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<sst xmlns="http://schemas.openxmlformats.org/spreadsheetml/2006/main" count="1393" uniqueCount="434">
  <si>
    <t>预算01-1表</t>
  </si>
  <si>
    <t>部门财务收支预算总表</t>
  </si>
  <si>
    <t>单位名称：云南省楚雄彝族自治州民族中学</t>
  </si>
  <si>
    <t>单位:万元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</si>
  <si>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</si>
  <si>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</si>
  <si>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</si>
  <si>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</si>
  <si>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</si>
  <si>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</si>
  <si>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</si>
  <si>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</si>
  <si>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</si>
  <si>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</si>
  <si>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</si>
  <si>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</si>
  <si>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</si>
  <si>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</si>
  <si>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</si>
  <si>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</si>
  <si>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</si>
  <si>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</si>
  <si>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</si>
  <si>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</si>
  <si>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</si>
  <si>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</si>
  <si>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</si>
  <si>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</si>
  <si>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</si>
  <si>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</si>
  <si>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</si>
  <si>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</si>
  <si>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</si>
  <si>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</si>
  <si>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</si>
  <si>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</si>
  <si>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</si>
  <si>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</si>
  <si>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</si>
  <si>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</si>
  <si>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</si>
  <si>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</si>
  <si>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</si>
  <si>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</si>
  <si>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</si>
  <si>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</si>
  <si>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</si>
  <si>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</si>
  <si>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</si>
  <si>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105006</t>
  </si>
  <si>
    <t>云南省楚雄彝族自治州民族中学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</si>
  <si>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</si>
  <si>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</si>
  <si>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</si>
  <si>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</si>
  <si>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</si>
  <si>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</si>
  <si>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</si>
  <si>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</si>
  <si>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</si>
  <si>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</si>
  <si>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</si>
  <si>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</si>
  <si>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</si>
  <si>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</si>
  <si>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</si>
  <si>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
  </si>
  <si>
    <t>20502</t>
  </si>
  <si>
    <t xml:space="preserve">  普通教育</t>
  </si>
  <si>
    <t>2050204</t>
  </si>
  <si>
    <t xml:space="preserve">    高中教育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</si>
  <si>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</si>
  <si>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</si>
  <si>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</si>
  <si>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</si>
  <si>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</si>
  <si>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</si>
  <si>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</si>
  <si>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</si>
  <si>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</si>
  <si>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</si>
  <si>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</si>
  <si>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</si>
  <si>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</si>
  <si>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</si>
  <si>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</si>
  <si>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</si>
  <si>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</si>
  <si>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</si>
  <si>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</si>
  <si>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</si>
  <si>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</si>
  <si>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</si>
  <si>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</si>
  <si>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</si>
  <si>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</si>
  <si>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</si>
  <si>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</si>
  <si>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</si>
  <si>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</si>
  <si>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</si>
  <si>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</si>
  <si>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</si>
  <si>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</si>
  <si>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</si>
  <si>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</si>
  <si>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</si>
  <si>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</si>
  <si>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</si>
  <si>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</si>
  <si>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</si>
  <si>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</si>
  <si>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</si>
  <si>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</si>
  <si>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</si>
  <si>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</si>
  <si>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</si>
  <si>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</si>
  <si>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</si>
  <si>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</si>
  <si>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</si>
  <si>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</si>
  <si>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</si>
  <si>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</si>
  <si>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</si>
  <si>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</si>
  <si>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</si>
  <si>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</si>
  <si>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</si>
  <si>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</si>
  <si>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</si>
  <si>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</si>
  <si>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</si>
  <si>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</si>
  <si>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</si>
  <si>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</si>
  <si>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</si>
  <si>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</si>
  <si>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</si>
  <si>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</si>
  <si>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</si>
  <si>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说明：本单位无一般公共预算“三公”经费支出预算，故此表为空表。</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</si>
  <si>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</si>
  <si>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</si>
  <si>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</si>
  <si>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</si>
  <si>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</si>
  <si>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</si>
  <si>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</si>
  <si>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</si>
  <si>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</si>
  <si>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</si>
  <si>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</si>
  <si>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</si>
  <si>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</si>
  <si>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</si>
  <si>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</si>
  <si>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</si>
  <si>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</si>
  <si>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</si>
  <si>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</si>
  <si>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</si>
  <si>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云南省楚雄彝族自治州民族中学</t>
  </si>
  <si>
    <t>532300210000000018247</t>
  </si>
  <si>
    <t>事业人员工资支出</t>
  </si>
  <si>
    <t>高中教育</t>
  </si>
  <si>
    <t>30101</t>
  </si>
  <si>
    <t>基本工资</t>
  </si>
  <si>
    <t>30102</t>
  </si>
  <si>
    <t>津贴补贴</t>
  </si>
  <si>
    <t>30107</t>
  </si>
  <si>
    <t>绩效工资</t>
  </si>
  <si>
    <t>532300210000000018264</t>
  </si>
  <si>
    <t>事业综合绩效支出</t>
  </si>
  <si>
    <t>532300231100001547196</t>
  </si>
  <si>
    <t>事业人员绩效工资</t>
  </si>
  <si>
    <t>532300210000000018249</t>
  </si>
  <si>
    <t>机关事业单位基本养老保险缴费</t>
  </si>
  <si>
    <t>机关事业单位基本养老保险缴费支出</t>
  </si>
  <si>
    <t>30108</t>
  </si>
  <si>
    <t>532300210000000018250</t>
  </si>
  <si>
    <t>社会保障缴费</t>
  </si>
  <si>
    <t>事业单位医疗</t>
  </si>
  <si>
    <t>30110</t>
  </si>
  <si>
    <t>职工基本医疗保险缴费</t>
  </si>
  <si>
    <t>公务员医疗补助</t>
  </si>
  <si>
    <t>30111</t>
  </si>
  <si>
    <t>公务员医疗补助缴费</t>
  </si>
  <si>
    <t>其他行政事业单位医疗支出</t>
  </si>
  <si>
    <t>30112</t>
  </si>
  <si>
    <t>其他社会保障缴费</t>
  </si>
  <si>
    <t>532300221100000668820</t>
  </si>
  <si>
    <t>失业保险</t>
  </si>
  <si>
    <t>其他社会保障和就业支出</t>
  </si>
  <si>
    <t>532300210000000018251</t>
  </si>
  <si>
    <t>住房公积金</t>
  </si>
  <si>
    <t>30113</t>
  </si>
  <si>
    <t>532300210000000018257</t>
  </si>
  <si>
    <t>离退休公用经费</t>
  </si>
  <si>
    <t>事业单位离退休</t>
  </si>
  <si>
    <t>30299</t>
  </si>
  <si>
    <t>其他商品和服务支出</t>
  </si>
  <si>
    <t>532300210000000018252</t>
  </si>
  <si>
    <t>对个人和家庭的补助</t>
  </si>
  <si>
    <t>30302</t>
  </si>
  <si>
    <t>退休费</t>
  </si>
  <si>
    <t>532300231100001126292</t>
  </si>
  <si>
    <t>2023年遗属生活困难补助</t>
  </si>
  <si>
    <t>死亡抚恤</t>
  </si>
  <si>
    <t>30305</t>
  </si>
  <si>
    <t>生活补助</t>
  </si>
  <si>
    <t>532300231100001188615</t>
  </si>
  <si>
    <t>2023年职业年金记实补助</t>
  </si>
  <si>
    <t>机关事业单位职业年金缴费支出</t>
  </si>
  <si>
    <t>30109</t>
  </si>
  <si>
    <t>职业年金缴费</t>
  </si>
  <si>
    <t>预算05-1表</t>
  </si>
  <si>
    <t>部门项目支出预算表</t>
  </si>
  <si>
    <t>项目分类</t>
  </si>
  <si>
    <t>经济科目编码</t>
  </si>
  <si>
    <t>经济科目名称</t>
  </si>
  <si>
    <t>本年拨款</t>
  </si>
  <si>
    <t>其中：本次下达</t>
  </si>
  <si>
    <t>教职工体检费专项资金</t>
  </si>
  <si>
    <t>311 专项业务类</t>
  </si>
  <si>
    <t>532300231100001127461</t>
  </si>
  <si>
    <t>30226</t>
  </si>
  <si>
    <t>劳务费</t>
  </si>
  <si>
    <t>搬迁建设项目PPP模式运营期政府缺口性补助资金</t>
  </si>
  <si>
    <t>312 民生类</t>
  </si>
  <si>
    <t>532300210000000018102</t>
  </si>
  <si>
    <t>31001</t>
  </si>
  <si>
    <t>房屋建筑物购建</t>
  </si>
  <si>
    <t>校园宽带网络使用费专项资金</t>
  </si>
  <si>
    <t>532300210000000017563</t>
  </si>
  <si>
    <t>30207</t>
  </si>
  <si>
    <t>邮电费</t>
  </si>
  <si>
    <t>教务费专项资金</t>
  </si>
  <si>
    <t>532300231100001127515</t>
  </si>
  <si>
    <t>30201</t>
  </si>
  <si>
    <t>办公费</t>
  </si>
  <si>
    <t>30205</t>
  </si>
  <si>
    <t>水费</t>
  </si>
  <si>
    <t>30206</t>
  </si>
  <si>
    <t>电费</t>
  </si>
  <si>
    <t>30211</t>
  </si>
  <si>
    <t>差旅费</t>
  </si>
  <si>
    <t>30213</t>
  </si>
  <si>
    <t>维修（护）费</t>
  </si>
  <si>
    <t>30217</t>
  </si>
  <si>
    <t>30231</t>
  </si>
  <si>
    <t>公务用车运行维护费</t>
  </si>
  <si>
    <t>保安服务费、临时工工资及社会保险缴费专项资金</t>
  </si>
  <si>
    <r>
      <rPr>
        <sz val="9"/>
        <rFont val="宋体"/>
        <charset val="134"/>
      </rPr>
      <t>532300210000000016101</t>
    </r>
  </si>
  <si>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</si>
  <si>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</si>
  <si>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</si>
  <si>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</si>
  <si>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</si>
  <si>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</si>
  <si>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</si>
  <si>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</si>
  <si>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</si>
  <si>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</si>
  <si>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</si>
  <si>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</si>
  <si>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教职工体检费专项资金</t>
  </si>
  <si>
    <t>围绕教职工、退休教职工及公益性岗位人员自身身体状况及从事的职业特点开展体检，努力预防职业病的发生。在2023年度内实施完毕。教职工体检人数216人，参照楚雄州干保办文件满足健康体检基本项目要求。体检按时完成率&gt;=95%，体检人均成本&lt;=926元/人，教职工体检覆盖率&gt;=95%，受体检的教职工满意度&gt;=95%。</t>
  </si>
  <si>
    <t>产出指标</t>
  </si>
  <si>
    <t>数量指标</t>
  </si>
  <si>
    <t>教职工体检人数</t>
  </si>
  <si>
    <t>&gt;=</t>
  </si>
  <si>
    <t>216</t>
  </si>
  <si>
    <t>人</t>
  </si>
  <si>
    <t>定性指标</t>
  </si>
  <si>
    <t>满足全校216名教职工健康体检需求。</t>
  </si>
  <si>
    <t>质量指标</t>
  </si>
  <si>
    <t>参加体检项目比例</t>
  </si>
  <si>
    <t>95</t>
  </si>
  <si>
    <t>%</t>
  </si>
  <si>
    <t>时效指标</t>
  </si>
  <si>
    <t>体检按时完成率</t>
  </si>
  <si>
    <t>力争在2023年11月份完成该项目。</t>
  </si>
  <si>
    <t>成本指标</t>
  </si>
  <si>
    <t>体检人均成本</t>
  </si>
  <si>
    <t>&lt;=</t>
  </si>
  <si>
    <t>926</t>
  </si>
  <si>
    <t>元/人</t>
  </si>
  <si>
    <t>体检人均成本少于等于926元。</t>
  </si>
  <si>
    <t>效益指标</t>
  </si>
  <si>
    <t>社会效益指标</t>
  </si>
  <si>
    <t>教职工体检覆盖率</t>
  </si>
  <si>
    <t>教职工体检覆盖率达95%以上</t>
  </si>
  <si>
    <t>满意度指标</t>
  </si>
  <si>
    <t>服务对象满意度指标</t>
  </si>
  <si>
    <t>受体检的教职工满意度</t>
  </si>
  <si>
    <t>使受体检的教职工满意率达95%以上</t>
  </si>
  <si>
    <t xml:space="preserve">  搬迁建设项目PPP模式运营期政府缺口性补助资金</t>
  </si>
  <si>
    <t>楚雄州民族中学搬迁建设项目采用PPP模式建设运营，根据北京国融兴华资产评估有限责任公司编制，楚雄州委州人民政府、州财政局审定通过的《云南省楚雄州民族中学搬迁PPP项目实施方案》，项目开始运营后，需每年以政府缺口性资金补助的形式，向社会资本方支付运营补贴费用,该项目能现2023年12月前支付率大于95%，履约计划完成率超过95%。</t>
  </si>
  <si>
    <t>服务质量效果</t>
  </si>
  <si>
    <t>按提供的服务质量考评表验收</t>
  </si>
  <si>
    <t>支付完成及时率</t>
  </si>
  <si>
    <t>2023年3月完成支付的25%，6月完成支付的50%，9月完成支付的75%，12月完成支付的100%</t>
  </si>
  <si>
    <t>履约计划完成率</t>
  </si>
  <si>
    <t>按服务完成的项目数量</t>
  </si>
  <si>
    <t>学校教育教学水平逐年提升</t>
  </si>
  <si>
    <t>完成州教育体育局下达的质量绩效指标</t>
  </si>
  <si>
    <t>按教育体育局下达的质量绩效指标数量</t>
  </si>
  <si>
    <t>师生生活保障服务人数增加</t>
  </si>
  <si>
    <t>师生生活保障的服务人数</t>
  </si>
  <si>
    <t>人/年</t>
  </si>
  <si>
    <t>可持续影响指标</t>
  </si>
  <si>
    <t>学生增长人数</t>
  </si>
  <si>
    <t>50</t>
  </si>
  <si>
    <t>2023年学生总数的增长情况</t>
  </si>
  <si>
    <t>师生满意度</t>
  </si>
  <si>
    <t>90</t>
  </si>
  <si>
    <t>学校新建校区的服务功能和设施运营情况</t>
  </si>
  <si>
    <t xml:space="preserve">  校园宽带网络使用费专项资金</t>
  </si>
  <si>
    <t>完成校园宽带网络使用和服务工作任务，保障教育教学工作正常运转。校园宽带网络使用和服务费支付及时率&gt;=90%，校园宽带网络使用和服务费成本&lt;=20万元/年，校园宽带网络覆盖率&gt;=90%，校园宽带网络正常运转率&gt;=90%，师生对校园宽带网络的满意度&gt;=95%。</t>
  </si>
  <si>
    <t>校园宽带网络使用和服务费支付及时率</t>
  </si>
  <si>
    <t>校园宽带网络使用和服务费支付及时率&gt;=90%</t>
  </si>
  <si>
    <t>校园宽带网络使用和服务费成本</t>
  </si>
  <si>
    <t>20</t>
  </si>
  <si>
    <t>万元</t>
  </si>
  <si>
    <t>校园宽带网络使用和服务费成本&lt;=20万元/年</t>
  </si>
  <si>
    <t>校园宽带网络覆盖率</t>
  </si>
  <si>
    <t>校园宽带网络覆盖率&gt;=90%</t>
  </si>
  <si>
    <t>校园宽带网络正常运转率</t>
  </si>
  <si>
    <t>校园宽带网络正常运转率&gt;=90%</t>
  </si>
  <si>
    <t>师生对校园宽带网络的满意度</t>
  </si>
  <si>
    <t>师生对校园宽带网络的满意度&gt;=95%</t>
  </si>
  <si>
    <t xml:space="preserve">  教务费专项资金</t>
  </si>
  <si>
    <t>建立健全新高考课改制度，以及筹备好保障措施，做好日常教学保障工作、建立健全考试教学等工作保障机制，教学质量评价体系初步完成建设。教育教学工作保障人数216人，日常教育教学工作保障成本小于110万元，教学质量评价体系评分合格率&gt;=95%，日常教育教学工作正常运转率100%，师生满意度&gt;=95%。</t>
  </si>
  <si>
    <t>教育教学工作保障人数</t>
  </si>
  <si>
    <t>=</t>
  </si>
  <si>
    <t>完成日常教育教学工作保障任务</t>
  </si>
  <si>
    <t>日常教育教学工作保障成本</t>
  </si>
  <si>
    <t>110</t>
  </si>
  <si>
    <t>日常教育教学工作保障成本小于等于110万元</t>
  </si>
  <si>
    <t>教学质量评价体系评分合格率</t>
  </si>
  <si>
    <t>教学质量评价体系评分合格率大于等于95%</t>
  </si>
  <si>
    <t>日常教育教学工作正常运转率</t>
  </si>
  <si>
    <t>100</t>
  </si>
  <si>
    <t>日常教育教学工作正常运转率为100%</t>
  </si>
  <si>
    <t>使师生满意度达95%及以上</t>
  </si>
  <si>
    <t xml:space="preserve">  保安服务费、临时工工资及社会保险缴费专项资金</t>
  </si>
  <si>
    <t>532300210000000016101</t>
  </si>
  <si>
    <t>根据以往年度实际支付情况测算，完成保安服务费及临时工工资、相关社会保险缴费合计100万元。保安、临时工工资支付及时性&gt;=90%，临时工、安保服务人均成本&lt;=4000元/人/月，校园安全事故发生次数&lt;=1次，保安、临时工满意度&gt;=90%，保障单位正常运转。</t>
  </si>
  <si>
    <t>临时工、安保人员数</t>
  </si>
  <si>
    <t>28</t>
  </si>
  <si>
    <t>完成保安服务费及临时工工资和社会保险缴费</t>
  </si>
  <si>
    <t>保安、临时工工资支付及时性</t>
  </si>
  <si>
    <t>保安、临时工工资支付及时性&gt;=90%</t>
  </si>
  <si>
    <t>临时工、安保服务人均成本</t>
  </si>
  <si>
    <t>4000</t>
  </si>
  <si>
    <t>元/人*月</t>
  </si>
  <si>
    <t>临时工、安保服务人均成本&lt;=4000元/人/月</t>
  </si>
  <si>
    <t>校园安全事故发生次数</t>
  </si>
  <si>
    <t>次</t>
  </si>
  <si>
    <t>校园安全事故发生次数&lt;=1次</t>
  </si>
  <si>
    <t>保安、临时工满意度</t>
  </si>
  <si>
    <t>保安、临时工满意度90%以上</t>
  </si>
  <si>
    <t>预算06表</t>
  </si>
  <si>
    <t>政府性基金预算支出预算表</t>
  </si>
  <si>
    <t>单位名称</t>
  </si>
  <si>
    <t>本年政府性基金预算支出</t>
  </si>
  <si>
    <t>说明：本部门无政府性基金预算支出预算，故此表为空表。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</si>
  <si>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</si>
  <si>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</si>
  <si>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</si>
  <si>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</si>
  <si>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</si>
  <si>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</si>
  <si>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</si>
  <si>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</si>
  <si>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</si>
  <si>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</si>
  <si>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</si>
  <si>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</si>
  <si>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</si>
  <si>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</si>
  <si>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云南省楚雄彝族自治州民族中学互联网接入服务</t>
  </si>
  <si>
    <t>C17010200 网络接入服务</t>
  </si>
  <si>
    <t>项</t>
  </si>
  <si>
    <t>C21040000 物业管理服务</t>
  </si>
  <si>
    <t>预算08表</t>
  </si>
  <si>
    <t>政府购买服务预算表</t>
  </si>
  <si>
    <t>政府购买服务项目</t>
  </si>
  <si>
    <t>政府购买服务指导性目录代码</t>
  </si>
  <si>
    <t>所属服务类别</t>
  </si>
  <si>
    <t>所属服务领域</t>
  </si>
  <si>
    <t>购买内容简述</t>
  </si>
  <si>
    <t>单位自筹</t>
  </si>
  <si>
    <t xml:space="preserve"> 说明：本部门无部门政府购买服务预算，故此表为空表。</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</si>
  <si>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</si>
  <si>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</si>
  <si>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</si>
  <si>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</si>
  <si>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</si>
  <si>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</si>
  <si>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</si>
  <si>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</si>
  <si>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</si>
  <si>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</si>
  <si>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</si>
  <si>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</si>
  <si>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</si>
  <si>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</si>
  <si>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 xml:space="preserve"> 说明：本部门无对下转移支付预算，故此表为空表。</t>
  </si>
  <si>
    <t>预算09-2表</t>
  </si>
  <si>
    <t>州对下转移支付绩效目标表</t>
  </si>
  <si>
    <t>单位名称、项目名称</t>
  </si>
  <si>
    <t xml:space="preserve"> 说明：本部门无对下转移支付绩效目标，故此表为空表。</t>
  </si>
  <si>
    <t>预算10表</t>
  </si>
  <si>
    <t>新增资产配置表</t>
  </si>
  <si>
    <t>资产类别</t>
  </si>
  <si>
    <t>资产分类代码.名称</t>
  </si>
  <si>
    <t>资产名称</t>
  </si>
  <si>
    <t>财政部门批复数（万元）</t>
  </si>
  <si>
    <t>单价</t>
  </si>
  <si>
    <t>金额</t>
  </si>
  <si>
    <t xml:space="preserve"> 说明：本部门无新增资产配置，故此表为空表。</t>
  </si>
  <si>
    <t>预算11表</t>
  </si>
  <si>
    <t>上级补助项目支出预算表</t>
  </si>
  <si>
    <t>上级补助</t>
  </si>
  <si>
    <t xml:space="preserve"> 说明：本部门无上级补助项目支出预算，故此表为空表。</t>
  </si>
  <si>
    <t>预算12表</t>
  </si>
  <si>
    <t>部门项目中期规划预算表</t>
  </si>
  <si>
    <t>项目级次</t>
  </si>
  <si>
    <t>2023年</t>
  </si>
  <si>
    <t>2024年</t>
  </si>
  <si>
    <t>2025年</t>
  </si>
  <si>
    <t>本级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</si>
</sst>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5">
    <font>
      <sz val="9"/>
      <name val="微软雅黑"/>
      <charset val="1"/>
    </font>
    <font>
      <sz val="10"/>
      <name val="Arial"/>
      <charset val="1"/>
    </font>
    <font>
      <sz val="9"/>
      <name val="宋体"/>
      <charset val="134"/>
    </font>
    <font>
      <sz val="9"/>
      <name val="Microsoft Sans Serif"/>
      <charset val="1"/>
    </font>
    <font>
      <sz val="10"/>
      <color rgb="FF000000"/>
      <name val="宋体"/>
      <charset val="134"/>
    </font>
    <font>
      <b/>
      <sz val="26"/>
      <color rgb="FF000000"/>
      <name val="宋体"/>
      <charset val="134"/>
    </font>
    <font>
      <sz val="26"/>
      <name val="Microsoft Sans Serif"/>
      <charset val="1"/>
    </font>
    <font>
      <sz val="9"/>
      <color rgb="FF000000"/>
      <name val="宋体"/>
      <charset val="134"/>
    </font>
    <font>
      <sz val="11"/>
      <color rgb="FF000000"/>
      <name val="宋体"/>
      <charset val="134"/>
    </font>
    <font>
      <sz val="11"/>
      <name val="宋体"/>
      <charset val="134"/>
    </font>
    <font>
      <sz val="10"/>
      <name val="宋体"/>
      <charset val="134"/>
    </font>
    <font>
      <b/>
      <sz val="22"/>
      <color rgb="FF000000"/>
      <name val="宋体"/>
      <charset val="134"/>
    </font>
    <font>
      <b/>
      <sz val="23"/>
      <color rgb="FF000000"/>
      <name val="宋体"/>
      <charset val="134"/>
    </font>
    <font>
      <sz val="24"/>
      <name val="宋体"/>
      <charset val="134"/>
    </font>
    <font>
      <b/>
      <sz val="24"/>
      <color rgb="FF000000"/>
      <name val="宋体"/>
      <charset val="134"/>
    </font>
    <font>
      <sz val="24"/>
      <name val="Arial"/>
      <charset val="1"/>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16"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28" fillId="9" borderId="0" applyNumberFormat="0" applyBorder="0" applyAlignment="0" applyProtection="0">
      <alignment vertical="center"/>
    </xf>
    <xf numFmtId="0" fontId="31" fillId="0" borderId="18" applyNumberFormat="0" applyFill="0" applyAlignment="0" applyProtection="0">
      <alignment vertical="center"/>
    </xf>
    <xf numFmtId="0" fontId="28" fillId="10" borderId="0" applyNumberFormat="0" applyBorder="0" applyAlignment="0" applyProtection="0">
      <alignment vertical="center"/>
    </xf>
    <xf numFmtId="0" fontId="37" fillId="11" borderId="19" applyNumberFormat="0" applyAlignment="0" applyProtection="0">
      <alignment vertical="center"/>
    </xf>
    <xf numFmtId="0" fontId="38" fillId="11" borderId="15" applyNumberFormat="0" applyAlignment="0" applyProtection="0">
      <alignment vertical="center"/>
    </xf>
    <xf numFmtId="0" fontId="39" fillId="12" borderId="20"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44" fillId="0" borderId="0">
      <alignment vertical="top"/>
      <protection locked="0"/>
    </xf>
  </cellStyleXfs>
  <cellXfs count="225">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0"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wrapText="1"/>
    </xf>
    <xf numFmtId="0" fontId="7" fillId="0"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0" fontId="7" fillId="0" borderId="6" xfId="49" applyFont="1" applyFill="1" applyBorder="1" applyAlignment="1" applyProtection="1">
      <alignment horizontal="left" vertical="center" wrapText="1"/>
      <protection locked="0"/>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3" xfId="49" applyFont="1" applyFill="1" applyBorder="1" applyAlignment="1" applyProtection="1">
      <alignment horizontal="left" vertical="center" wrapText="1"/>
    </xf>
    <xf numFmtId="0" fontId="8" fillId="0" borderId="4"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9"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protection locked="0"/>
    </xf>
    <xf numFmtId="3" fontId="8" fillId="0" borderId="6" xfId="49" applyNumberFormat="1"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7" xfId="49" applyFont="1" applyFill="1" applyBorder="1" applyAlignment="1" applyProtection="1">
      <alignment horizontal="center" vertical="center" wrapText="1"/>
    </xf>
    <xf numFmtId="0" fontId="10" fillId="0" borderId="6" xfId="49" applyFont="1" applyFill="1" applyBorder="1" applyAlignment="1" applyProtection="1"/>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protection locked="0"/>
    </xf>
    <xf numFmtId="176" fontId="10" fillId="0" borderId="0" xfId="49" applyNumberFormat="1" applyFont="1" applyFill="1" applyBorder="1" applyAlignment="1" applyProtection="1"/>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0" fontId="18" fillId="0" borderId="0" xfId="49" applyFont="1" applyFill="1" applyBorder="1" applyAlignment="1" applyProtection="1">
      <alignment horizontal="left"/>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177" fontId="7" fillId="0" borderId="6" xfId="49" applyNumberFormat="1" applyFont="1" applyFill="1" applyBorder="1" applyAlignment="1" applyProtection="1">
      <alignment horizontal="right" vertical="center"/>
    </xf>
    <xf numFmtId="177" fontId="7"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xf>
    <xf numFmtId="177" fontId="10" fillId="0" borderId="0" xfId="49" applyNumberFormat="1" applyFont="1" applyFill="1" applyBorder="1" applyAlignment="1" applyProtection="1"/>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protection locked="0"/>
    </xf>
    <xf numFmtId="0" fontId="2" fillId="0" borderId="6" xfId="49" applyFont="1" applyFill="1" applyBorder="1" applyAlignment="1" applyProtection="1" quotePrefix="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B9" sqref="B9"/>
    </sheetView>
  </sheetViews>
  <sheetFormatPr defaultColWidth="8" defaultRowHeight="14.25" customHeight="1" outlineLevelCol="3"/>
  <cols>
    <col min="1" max="1" width="39.5740740740741" style="28" customWidth="1"/>
    <col min="2" max="2" width="43.1388888888889" style="28" customWidth="1"/>
    <col min="3" max="3" width="40.4259259259259" style="28" customWidth="1"/>
    <col min="4" max="4" width="46.1388888888889" style="28" customWidth="1"/>
    <col min="5" max="5" width="8" style="2" customWidth="1"/>
    <col min="6" max="16384" width="8" style="2"/>
  </cols>
  <sheetData>
    <row r="1" ht="13.5" customHeight="1" spans="1:4">
      <c r="A1" s="29"/>
      <c r="B1" s="29"/>
      <c r="C1" s="29"/>
      <c r="D1" s="115" t="s">
        <v>0</v>
      </c>
    </row>
    <row r="2" ht="45" customHeight="1" spans="1:4">
      <c r="A2" s="30" t="s">
        <v>1</v>
      </c>
      <c r="B2" s="217"/>
      <c r="C2" s="217"/>
      <c r="D2" s="217"/>
    </row>
    <row r="3" ht="21" customHeight="1" spans="1:4">
      <c r="A3" s="51" t="s">
        <v>2</v>
      </c>
      <c r="B3" s="183"/>
      <c r="C3" s="183"/>
      <c r="D3" s="115" t="s">
        <v>3</v>
      </c>
    </row>
    <row r="4" ht="19.5" customHeight="1" spans="1:4">
      <c r="A4" s="43" t="s">
        <v>4</v>
      </c>
      <c r="B4" s="123"/>
      <c r="C4" s="43" t="s">
        <v>5</v>
      </c>
      <c r="D4" s="123"/>
    </row>
    <row r="5" ht="19.5" customHeight="1" spans="1:4">
      <c r="A5" s="36" t="s">
        <v>6</v>
      </c>
      <c r="B5" s="36" t="s">
        <v>7</v>
      </c>
      <c r="C5" s="36" t="s">
        <v>8</v>
      </c>
      <c r="D5" s="36" t="s">
        <v>7</v>
      </c>
    </row>
    <row r="6" ht="19.5" customHeight="1" spans="1:4">
      <c r="A6" s="38"/>
      <c r="B6" s="38"/>
      <c r="C6" s="38"/>
      <c r="D6" s="38"/>
    </row>
    <row r="7" ht="20.25" customHeight="1" spans="1:4">
      <c r="A7" s="69" t="s">
        <v>9</v>
      </c>
      <c r="B7" s="21">
        <v>6135.56</v>
      </c>
      <c r="C7" s="69" t="s">
        <v>10</v>
      </c>
      <c r="D7" s="21">
        <v>5788.2059</v>
      </c>
    </row>
    <row r="8" ht="20.25" customHeight="1" spans="1:4">
      <c r="A8" s="69" t="s">
        <v>11</v>
      </c>
      <c r="B8" s="21"/>
      <c r="C8" s="69" t="s">
        <v>12</v>
      </c>
      <c r="D8" s="21">
        <v>467.54</v>
      </c>
    </row>
    <row r="9" ht="20.25" customHeight="1" spans="1:4">
      <c r="A9" s="69" t="s">
        <v>13</v>
      </c>
      <c r="B9" s="21"/>
      <c r="C9" s="69" t="s">
        <v>14</v>
      </c>
      <c r="D9" s="21">
        <v>207.644964</v>
      </c>
    </row>
    <row r="10" ht="20.25" customHeight="1" spans="1:4">
      <c r="A10" s="69" t="s">
        <v>15</v>
      </c>
      <c r="B10" s="22">
        <v>500</v>
      </c>
      <c r="C10" s="69" t="s">
        <v>16</v>
      </c>
      <c r="D10" s="21">
        <v>172.169508</v>
      </c>
    </row>
    <row r="11" ht="21.75" customHeight="1" spans="1:4">
      <c r="A11" s="69" t="s">
        <v>17</v>
      </c>
      <c r="B11" s="21"/>
      <c r="C11" s="69"/>
      <c r="D11" s="98"/>
    </row>
    <row r="12" ht="20.25" customHeight="1" spans="1:4">
      <c r="A12" s="69" t="s">
        <v>18</v>
      </c>
      <c r="B12" s="22"/>
      <c r="C12" s="69"/>
      <c r="D12" s="98"/>
    </row>
    <row r="13" ht="20.25" customHeight="1" spans="1:4">
      <c r="A13" s="69" t="s">
        <v>19</v>
      </c>
      <c r="B13" s="22"/>
      <c r="C13" s="69"/>
      <c r="D13" s="98"/>
    </row>
    <row r="14" ht="20.25" customHeight="1" spans="1:4">
      <c r="A14" s="69" t="s">
        <v>20</v>
      </c>
      <c r="B14" s="22"/>
      <c r="C14" s="69"/>
      <c r="D14" s="98"/>
    </row>
    <row r="15" ht="20.25" customHeight="1" spans="1:4">
      <c r="A15" s="218" t="s">
        <v>21</v>
      </c>
      <c r="B15" s="22"/>
      <c r="C15" s="187"/>
      <c r="D15" s="188"/>
    </row>
    <row r="16" ht="20.25" customHeight="1" spans="1:4">
      <c r="A16" s="218" t="s">
        <v>22</v>
      </c>
      <c r="B16" s="219"/>
      <c r="C16" s="187"/>
      <c r="D16" s="188"/>
    </row>
    <row r="17" ht="20.25" customHeight="1" spans="1:4">
      <c r="A17" s="218" t="s">
        <v>23</v>
      </c>
      <c r="B17" s="219"/>
      <c r="C17" s="187"/>
      <c r="D17" s="188"/>
    </row>
    <row r="18" ht="20.25" customHeight="1" spans="1:4">
      <c r="A18" s="220" t="s">
        <v>24</v>
      </c>
      <c r="B18" s="221">
        <v>6635.56</v>
      </c>
      <c r="C18" s="187" t="s">
        <v>25</v>
      </c>
      <c r="D18" s="190">
        <v>6635.56</v>
      </c>
    </row>
    <row r="19" ht="20.25" customHeight="1" spans="1:4">
      <c r="A19" s="218" t="s">
        <v>26</v>
      </c>
      <c r="B19" s="222"/>
      <c r="C19" s="69" t="s">
        <v>27</v>
      </c>
      <c r="D19" s="98" t="s">
        <v>28</v>
      </c>
    </row>
    <row r="20" ht="20.25" customHeight="1" spans="1:4">
      <c r="A20" s="223" t="s">
        <v>29</v>
      </c>
      <c r="B20" s="221">
        <v>6635.56</v>
      </c>
      <c r="C20" s="187" t="s">
        <v>30</v>
      </c>
      <c r="D20" s="224">
        <v>6635.56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12" sqref="C12"/>
    </sheetView>
  </sheetViews>
  <sheetFormatPr defaultColWidth="9.13888888888889" defaultRowHeight="14.25" customHeight="1" outlineLevelRow="7" outlineLevelCol="5"/>
  <cols>
    <col min="1" max="1" width="32.1388888888889" style="28" customWidth="1"/>
    <col min="2" max="2" width="13.5740740740741" style="110" customWidth="1"/>
    <col min="3" max="3" width="40.5740740740741" style="28" customWidth="1"/>
    <col min="4" max="6" width="22.5740740740741" style="28" customWidth="1"/>
    <col min="7" max="7" width="9.13888888888889" style="28" customWidth="1"/>
    <col min="8" max="16384" width="9.13888888888889" style="28"/>
  </cols>
  <sheetData>
    <row r="1" ht="15.75" customHeight="1" spans="1:6">
      <c r="A1" s="111"/>
      <c r="B1" s="112">
        <v>0</v>
      </c>
      <c r="C1" s="113">
        <v>1</v>
      </c>
      <c r="D1" s="114"/>
      <c r="E1" s="114"/>
      <c r="F1" s="115" t="s">
        <v>363</v>
      </c>
    </row>
    <row r="2" ht="45" customHeight="1" spans="1:6">
      <c r="A2" s="30" t="s">
        <v>364</v>
      </c>
      <c r="B2" s="116"/>
      <c r="C2" s="117"/>
      <c r="D2" s="117"/>
      <c r="E2" s="117"/>
      <c r="F2" s="117"/>
    </row>
    <row r="3" ht="19.5" customHeight="1" spans="1:6">
      <c r="A3" s="118" t="s">
        <v>2</v>
      </c>
      <c r="B3" s="119"/>
      <c r="C3" s="120"/>
      <c r="D3" s="121"/>
      <c r="E3" s="114"/>
      <c r="F3" s="115" t="s">
        <v>3</v>
      </c>
    </row>
    <row r="4" ht="19.5" customHeight="1" spans="1:6">
      <c r="A4" s="36" t="s">
        <v>365</v>
      </c>
      <c r="B4" s="122" t="s">
        <v>53</v>
      </c>
      <c r="C4" s="36" t="s">
        <v>54</v>
      </c>
      <c r="D4" s="43" t="s">
        <v>366</v>
      </c>
      <c r="E4" s="44"/>
      <c r="F4" s="123"/>
    </row>
    <row r="5" ht="18.75" customHeight="1" spans="1:6">
      <c r="A5" s="77"/>
      <c r="B5" s="124"/>
      <c r="C5" s="77"/>
      <c r="D5" s="36" t="s">
        <v>35</v>
      </c>
      <c r="E5" s="43" t="s">
        <v>56</v>
      </c>
      <c r="F5" s="36" t="s">
        <v>57</v>
      </c>
    </row>
    <row r="6" ht="17.25" customHeight="1" spans="1:6">
      <c r="A6" s="39">
        <v>1</v>
      </c>
      <c r="B6" s="125" t="s">
        <v>127</v>
      </c>
      <c r="C6" s="39">
        <v>3</v>
      </c>
      <c r="D6" s="39">
        <v>4</v>
      </c>
      <c r="E6" s="39">
        <v>5</v>
      </c>
      <c r="F6" s="39">
        <v>6</v>
      </c>
    </row>
    <row r="7" ht="22.5" customHeight="1" spans="1:6">
      <c r="A7" s="126" t="s">
        <v>35</v>
      </c>
      <c r="B7" s="127"/>
      <c r="C7" s="128"/>
      <c r="D7" s="129"/>
      <c r="E7" s="129"/>
      <c r="F7" s="129"/>
    </row>
    <row r="8" customHeight="1" spans="1:1">
      <c r="A8" s="28" t="s">
        <v>367</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2"/>
  <sheetViews>
    <sheetView showGridLines="0" workbookViewId="0">
      <selection activeCell="G16" sqref="G16"/>
    </sheetView>
  </sheetViews>
  <sheetFormatPr defaultColWidth="8.57407407407407" defaultRowHeight="12.75" customHeight="1"/>
  <cols>
    <col min="1" max="1" width="53" style="1" customWidth="1"/>
    <col min="2" max="2" width="40.3333333333333" style="1" customWidth="1"/>
    <col min="3" max="3" width="31.7777777777778" style="1" customWidth="1"/>
    <col min="4" max="5" width="9" style="1" customWidth="1"/>
    <col min="6" max="6" width="13" style="3" customWidth="1"/>
    <col min="7" max="8" width="13" style="1" customWidth="1"/>
    <col min="9" max="10" width="13" style="2" customWidth="1"/>
    <col min="11" max="12" width="13" style="1" customWidth="1"/>
    <col min="13" max="18" width="13" style="3" customWidth="1"/>
    <col min="19" max="19" width="8.57407407407407" style="3" customWidth="1"/>
    <col min="20" max="16384" width="8.57407407407407" style="3"/>
  </cols>
  <sheetData>
    <row r="1" ht="17.25" customHeight="1" spans="1:18">
      <c r="A1" s="4"/>
      <c r="B1" s="88"/>
      <c r="C1" s="88"/>
      <c r="D1" s="88"/>
      <c r="E1" s="88"/>
      <c r="F1" s="89"/>
      <c r="G1" s="88"/>
      <c r="H1" s="88"/>
      <c r="I1" s="72"/>
      <c r="J1" s="72"/>
      <c r="K1" s="88"/>
      <c r="L1" s="103"/>
      <c r="M1" s="93"/>
      <c r="N1" s="93"/>
      <c r="O1" s="93"/>
      <c r="P1" s="93"/>
      <c r="Q1" s="93"/>
      <c r="R1" s="72" t="s">
        <v>368</v>
      </c>
    </row>
    <row r="2" ht="45" customHeight="1" spans="1:18">
      <c r="A2" s="90" t="s">
        <v>369</v>
      </c>
      <c r="B2" s="91"/>
      <c r="C2" s="91"/>
      <c r="D2" s="91"/>
      <c r="E2" s="91"/>
      <c r="F2" s="92"/>
      <c r="G2" s="91"/>
      <c r="H2" s="91"/>
      <c r="I2" s="104"/>
      <c r="J2" s="104"/>
      <c r="K2" s="91"/>
      <c r="L2" s="91"/>
      <c r="M2" s="92"/>
      <c r="N2" s="92"/>
      <c r="O2" s="92"/>
      <c r="P2" s="92"/>
      <c r="Q2" s="92"/>
      <c r="R2" s="92"/>
    </row>
    <row r="3" ht="18.75" customHeight="1" spans="1:18">
      <c r="A3" s="32" t="s">
        <v>2</v>
      </c>
      <c r="B3" s="4"/>
      <c r="C3" s="4"/>
      <c r="D3" s="4"/>
      <c r="E3" s="4"/>
      <c r="F3" s="93"/>
      <c r="G3" s="4"/>
      <c r="H3" s="4"/>
      <c r="I3" s="4"/>
      <c r="J3" s="4"/>
      <c r="K3" s="4"/>
      <c r="L3" s="4"/>
      <c r="M3" s="93"/>
      <c r="N3" s="93"/>
      <c r="O3" s="93"/>
      <c r="P3" s="93"/>
      <c r="Q3" s="93"/>
      <c r="R3" s="72" t="s">
        <v>134</v>
      </c>
    </row>
    <row r="4" ht="21.75" customHeight="1" spans="1:18">
      <c r="A4" s="35" t="s">
        <v>370</v>
      </c>
      <c r="B4" s="35" t="s">
        <v>371</v>
      </c>
      <c r="C4" s="35" t="s">
        <v>372</v>
      </c>
      <c r="D4" s="37" t="s">
        <v>373</v>
      </c>
      <c r="E4" s="37" t="s">
        <v>374</v>
      </c>
      <c r="F4" s="94" t="s">
        <v>375</v>
      </c>
      <c r="G4" s="43" t="s">
        <v>151</v>
      </c>
      <c r="H4" s="44"/>
      <c r="I4" s="105"/>
      <c r="J4" s="105"/>
      <c r="K4" s="44"/>
      <c r="L4" s="44"/>
      <c r="M4" s="105"/>
      <c r="N4" s="105"/>
      <c r="O4" s="105"/>
      <c r="P4" s="105"/>
      <c r="Q4" s="105"/>
      <c r="R4" s="14"/>
    </row>
    <row r="5" ht="21.75" customHeight="1" spans="1:18">
      <c r="A5" s="95"/>
      <c r="B5" s="95" t="s">
        <v>376</v>
      </c>
      <c r="C5" s="95" t="s">
        <v>377</v>
      </c>
      <c r="D5" s="95" t="s">
        <v>373</v>
      </c>
      <c r="E5" s="95" t="s">
        <v>378</v>
      </c>
      <c r="F5" s="96"/>
      <c r="G5" s="95" t="s">
        <v>35</v>
      </c>
      <c r="H5" s="94" t="s">
        <v>38</v>
      </c>
      <c r="I5" s="94" t="s">
        <v>379</v>
      </c>
      <c r="J5" s="94" t="s">
        <v>380</v>
      </c>
      <c r="K5" s="106" t="s">
        <v>381</v>
      </c>
      <c r="L5" s="12" t="s">
        <v>42</v>
      </c>
      <c r="M5" s="105"/>
      <c r="N5" s="105"/>
      <c r="O5" s="105"/>
      <c r="P5" s="105"/>
      <c r="Q5" s="105"/>
      <c r="R5" s="14"/>
    </row>
    <row r="6" ht="36" customHeight="1" spans="1:18">
      <c r="A6" s="15"/>
      <c r="B6" s="15"/>
      <c r="C6" s="15"/>
      <c r="D6" s="15"/>
      <c r="E6" s="15"/>
      <c r="F6" s="16"/>
      <c r="G6" s="95"/>
      <c r="H6" s="15"/>
      <c r="I6" s="15" t="s">
        <v>37</v>
      </c>
      <c r="J6" s="15"/>
      <c r="K6" s="107"/>
      <c r="L6" s="15" t="s">
        <v>37</v>
      </c>
      <c r="M6" s="15" t="s">
        <v>43</v>
      </c>
      <c r="N6" s="15" t="s">
        <v>160</v>
      </c>
      <c r="O6" s="15" t="s">
        <v>45</v>
      </c>
      <c r="P6" s="15" t="s">
        <v>46</v>
      </c>
      <c r="Q6" s="15" t="s">
        <v>47</v>
      </c>
      <c r="R6" s="15" t="s">
        <v>48</v>
      </c>
    </row>
    <row r="7" ht="15" customHeight="1" spans="1:18">
      <c r="A7" s="17">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69" t="s">
        <v>233</v>
      </c>
      <c r="B8" s="71"/>
      <c r="C8" s="71"/>
      <c r="D8" s="71"/>
      <c r="E8" s="71"/>
      <c r="F8" s="22"/>
      <c r="G8" s="21">
        <v>20</v>
      </c>
      <c r="H8" s="21"/>
      <c r="I8" s="22"/>
      <c r="J8" s="22"/>
      <c r="K8" s="109">
        <v>20</v>
      </c>
      <c r="L8" s="21"/>
      <c r="M8" s="22"/>
      <c r="N8" s="22"/>
      <c r="O8" s="22"/>
      <c r="P8" s="22"/>
      <c r="Q8" s="22"/>
      <c r="R8" s="22"/>
    </row>
    <row r="9" ht="26.25" customHeight="1" spans="1:18">
      <c r="A9" s="69"/>
      <c r="B9" s="69" t="s">
        <v>382</v>
      </c>
      <c r="C9" s="69" t="s">
        <v>383</v>
      </c>
      <c r="D9" s="71" t="s">
        <v>384</v>
      </c>
      <c r="E9" s="71" t="s">
        <v>126</v>
      </c>
      <c r="F9" s="22"/>
      <c r="G9" s="21">
        <v>20</v>
      </c>
      <c r="H9" s="21"/>
      <c r="I9" s="22"/>
      <c r="J9" s="22"/>
      <c r="K9" s="109">
        <v>20</v>
      </c>
      <c r="L9" s="21"/>
      <c r="M9" s="22"/>
      <c r="N9" s="22"/>
      <c r="O9" s="22"/>
      <c r="P9" s="22"/>
      <c r="Q9" s="22"/>
      <c r="R9" s="22"/>
    </row>
    <row r="10" ht="26.25" customHeight="1" spans="1:18">
      <c r="A10" s="69" t="s">
        <v>252</v>
      </c>
      <c r="B10" s="23"/>
      <c r="C10" s="23"/>
      <c r="D10" s="23"/>
      <c r="E10" s="23"/>
      <c r="F10" s="22">
        <v>59.22</v>
      </c>
      <c r="G10" s="21">
        <v>59.22</v>
      </c>
      <c r="H10" s="21"/>
      <c r="I10" s="22"/>
      <c r="J10" s="22"/>
      <c r="K10" s="109">
        <v>59.22</v>
      </c>
      <c r="L10" s="21"/>
      <c r="M10" s="22"/>
      <c r="N10" s="22"/>
      <c r="O10" s="22"/>
      <c r="P10" s="22"/>
      <c r="Q10" s="22"/>
      <c r="R10" s="22"/>
    </row>
    <row r="11" ht="26.25" customHeight="1" spans="1:18">
      <c r="A11" s="23"/>
      <c r="B11" s="69" t="s">
        <v>252</v>
      </c>
      <c r="C11" s="69" t="s">
        <v>385</v>
      </c>
      <c r="D11" s="71" t="s">
        <v>384</v>
      </c>
      <c r="E11" s="71" t="s">
        <v>126</v>
      </c>
      <c r="F11" s="22">
        <v>59.22</v>
      </c>
      <c r="G11" s="21">
        <v>59.22</v>
      </c>
      <c r="H11" s="21"/>
      <c r="I11" s="22"/>
      <c r="J11" s="22"/>
      <c r="K11" s="109">
        <v>59.22</v>
      </c>
      <c r="L11" s="21"/>
      <c r="M11" s="22"/>
      <c r="N11" s="22"/>
      <c r="O11" s="22"/>
      <c r="P11" s="22"/>
      <c r="Q11" s="22"/>
      <c r="R11" s="22"/>
    </row>
    <row r="12" ht="26.25" customHeight="1" spans="1:18">
      <c r="A12" s="99" t="s">
        <v>35</v>
      </c>
      <c r="B12" s="100"/>
      <c r="C12" s="100"/>
      <c r="D12" s="101"/>
      <c r="E12" s="102"/>
      <c r="F12" s="22">
        <v>59.22</v>
      </c>
      <c r="G12" s="21">
        <v>79.22</v>
      </c>
      <c r="H12" s="21"/>
      <c r="I12" s="22"/>
      <c r="J12" s="22"/>
      <c r="K12" s="109">
        <v>79.22</v>
      </c>
      <c r="L12" s="21"/>
      <c r="M12" s="22"/>
      <c r="N12" s="22"/>
      <c r="O12" s="22"/>
      <c r="P12" s="22"/>
      <c r="Q12" s="22"/>
      <c r="R12" s="22"/>
    </row>
  </sheetData>
  <mergeCells count="15">
    <mergeCell ref="A2:R2"/>
    <mergeCell ref="G4:R4"/>
    <mergeCell ref="L5:R5"/>
    <mergeCell ref="A12:E1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B18" sqref="B18"/>
    </sheetView>
  </sheetViews>
  <sheetFormatPr defaultColWidth="8.57407407407407" defaultRowHeight="12.75" customHeight="1"/>
  <cols>
    <col min="1" max="1" width="60.287037037037" style="1" customWidth="1"/>
    <col min="2" max="5" width="32.287037037037" style="1" customWidth="1"/>
    <col min="6" max="6" width="32.287037037037" style="3" customWidth="1"/>
    <col min="7" max="8" width="13" style="1" customWidth="1"/>
    <col min="9" max="10" width="13" style="2" customWidth="1"/>
    <col min="11" max="12" width="13" style="1" customWidth="1"/>
    <col min="13" max="18" width="13" style="3" customWidth="1"/>
    <col min="19" max="19" width="8.57407407407407" style="3" customWidth="1"/>
    <col min="20" max="16384" width="8.57407407407407" style="3"/>
  </cols>
  <sheetData>
    <row r="1" ht="17.25" customHeight="1" spans="1:18">
      <c r="A1" s="4"/>
      <c r="B1" s="88"/>
      <c r="C1" s="88"/>
      <c r="D1" s="88"/>
      <c r="E1" s="88"/>
      <c r="F1" s="89"/>
      <c r="G1" s="88"/>
      <c r="H1" s="88"/>
      <c r="I1" s="72"/>
      <c r="J1" s="72"/>
      <c r="K1" s="88"/>
      <c r="L1" s="103"/>
      <c r="M1" s="93"/>
      <c r="N1" s="93"/>
      <c r="O1" s="93"/>
      <c r="P1" s="93"/>
      <c r="Q1" s="93"/>
      <c r="R1" s="72" t="s">
        <v>386</v>
      </c>
    </row>
    <row r="2" ht="45" customHeight="1" spans="1:18">
      <c r="A2" s="90" t="s">
        <v>387</v>
      </c>
      <c r="B2" s="91"/>
      <c r="C2" s="91"/>
      <c r="D2" s="91"/>
      <c r="E2" s="91"/>
      <c r="F2" s="92"/>
      <c r="G2" s="91"/>
      <c r="H2" s="91"/>
      <c r="I2" s="104"/>
      <c r="J2" s="104"/>
      <c r="K2" s="91"/>
      <c r="L2" s="91"/>
      <c r="M2" s="92"/>
      <c r="N2" s="92"/>
      <c r="O2" s="92"/>
      <c r="P2" s="92"/>
      <c r="Q2" s="92"/>
      <c r="R2" s="92"/>
    </row>
    <row r="3" ht="18.75" customHeight="1" spans="1:18">
      <c r="A3" s="32" t="s">
        <v>2</v>
      </c>
      <c r="B3" s="4"/>
      <c r="C3" s="4"/>
      <c r="D3" s="4"/>
      <c r="E3" s="4"/>
      <c r="F3" s="93"/>
      <c r="G3" s="4"/>
      <c r="H3" s="4"/>
      <c r="I3" s="4"/>
      <c r="J3" s="4"/>
      <c r="K3" s="4"/>
      <c r="L3" s="4"/>
      <c r="M3" s="93"/>
      <c r="N3" s="93"/>
      <c r="O3" s="93"/>
      <c r="P3" s="93"/>
      <c r="Q3" s="93"/>
      <c r="R3" s="72" t="s">
        <v>134</v>
      </c>
    </row>
    <row r="4" ht="21.75" customHeight="1" spans="1:18">
      <c r="A4" s="35" t="s">
        <v>370</v>
      </c>
      <c r="B4" s="35" t="s">
        <v>388</v>
      </c>
      <c r="C4" s="35" t="s">
        <v>389</v>
      </c>
      <c r="D4" s="37" t="s">
        <v>390</v>
      </c>
      <c r="E4" s="37" t="s">
        <v>391</v>
      </c>
      <c r="F4" s="94" t="s">
        <v>392</v>
      </c>
      <c r="G4" s="43" t="s">
        <v>151</v>
      </c>
      <c r="H4" s="44"/>
      <c r="I4" s="105"/>
      <c r="J4" s="105"/>
      <c r="K4" s="44"/>
      <c r="L4" s="44"/>
      <c r="M4" s="105"/>
      <c r="N4" s="105"/>
      <c r="O4" s="105"/>
      <c r="P4" s="105"/>
      <c r="Q4" s="105"/>
      <c r="R4" s="14"/>
    </row>
    <row r="5" ht="21.75" customHeight="1" spans="1:18">
      <c r="A5" s="95"/>
      <c r="B5" s="95" t="s">
        <v>376</v>
      </c>
      <c r="C5" s="95" t="s">
        <v>377</v>
      </c>
      <c r="D5" s="95" t="s">
        <v>373</v>
      </c>
      <c r="E5" s="95" t="s">
        <v>378</v>
      </c>
      <c r="F5" s="96"/>
      <c r="G5" s="95" t="s">
        <v>35</v>
      </c>
      <c r="H5" s="94" t="s">
        <v>38</v>
      </c>
      <c r="I5" s="94" t="s">
        <v>379</v>
      </c>
      <c r="J5" s="94" t="s">
        <v>380</v>
      </c>
      <c r="K5" s="106" t="s">
        <v>381</v>
      </c>
      <c r="L5" s="12" t="s">
        <v>393</v>
      </c>
      <c r="M5" s="105"/>
      <c r="N5" s="105"/>
      <c r="O5" s="105"/>
      <c r="P5" s="105"/>
      <c r="Q5" s="105"/>
      <c r="R5" s="14"/>
    </row>
    <row r="6" ht="36" customHeight="1" spans="1:18">
      <c r="A6" s="15"/>
      <c r="B6" s="15"/>
      <c r="C6" s="15"/>
      <c r="D6" s="15"/>
      <c r="E6" s="15"/>
      <c r="F6" s="16"/>
      <c r="G6" s="95"/>
      <c r="H6" s="15"/>
      <c r="I6" s="15" t="s">
        <v>37</v>
      </c>
      <c r="J6" s="15"/>
      <c r="K6" s="107"/>
      <c r="L6" s="15" t="s">
        <v>37</v>
      </c>
      <c r="M6" s="15" t="s">
        <v>43</v>
      </c>
      <c r="N6" s="15" t="s">
        <v>160</v>
      </c>
      <c r="O6" s="15" t="s">
        <v>45</v>
      </c>
      <c r="P6" s="15" t="s">
        <v>46</v>
      </c>
      <c r="Q6" s="15" t="s">
        <v>47</v>
      </c>
      <c r="R6" s="15" t="s">
        <v>48</v>
      </c>
    </row>
    <row r="7" ht="19.5" customHeight="1" spans="1:18">
      <c r="A7" s="17">
        <v>1</v>
      </c>
      <c r="B7" s="17">
        <v>2</v>
      </c>
      <c r="C7" s="17">
        <v>3</v>
      </c>
      <c r="D7" s="97">
        <v>4</v>
      </c>
      <c r="E7" s="97">
        <v>5</v>
      </c>
      <c r="F7" s="97">
        <v>6</v>
      </c>
      <c r="G7" s="97">
        <v>7</v>
      </c>
      <c r="H7" s="97">
        <v>8</v>
      </c>
      <c r="I7" s="97">
        <v>9</v>
      </c>
      <c r="J7" s="97">
        <v>10</v>
      </c>
      <c r="K7" s="97">
        <v>11</v>
      </c>
      <c r="L7" s="97">
        <v>12</v>
      </c>
      <c r="M7" s="97">
        <v>13</v>
      </c>
      <c r="N7" s="97">
        <v>14</v>
      </c>
      <c r="O7" s="97">
        <v>15</v>
      </c>
      <c r="P7" s="97">
        <v>16</v>
      </c>
      <c r="Q7" s="97">
        <v>17</v>
      </c>
      <c r="R7" s="97">
        <v>18</v>
      </c>
    </row>
    <row r="8" ht="19.5" customHeight="1" spans="1:18">
      <c r="A8" s="69" t="s">
        <v>66</v>
      </c>
      <c r="B8" s="71"/>
      <c r="C8" s="71"/>
      <c r="D8" s="71"/>
      <c r="E8" s="71"/>
      <c r="F8" s="80"/>
      <c r="G8" s="98" t="s">
        <v>66</v>
      </c>
      <c r="H8" s="98" t="s">
        <v>66</v>
      </c>
      <c r="I8" s="80" t="s">
        <v>66</v>
      </c>
      <c r="J8" s="80" t="s">
        <v>66</v>
      </c>
      <c r="K8" s="108" t="s">
        <v>66</v>
      </c>
      <c r="L8" s="98" t="s">
        <v>66</v>
      </c>
      <c r="M8" s="80" t="s">
        <v>66</v>
      </c>
      <c r="N8" s="80" t="s">
        <v>66</v>
      </c>
      <c r="O8" s="80" t="s">
        <v>66</v>
      </c>
      <c r="P8" s="80" t="s">
        <v>66</v>
      </c>
      <c r="Q8" s="80" t="s">
        <v>66</v>
      </c>
      <c r="R8" s="80" t="s">
        <v>66</v>
      </c>
    </row>
    <row r="9" ht="19.5" customHeight="1" spans="1:18">
      <c r="A9" s="69"/>
      <c r="B9" s="69" t="s">
        <v>66</v>
      </c>
      <c r="C9" s="69" t="s">
        <v>66</v>
      </c>
      <c r="D9" s="69" t="s">
        <v>66</v>
      </c>
      <c r="E9" s="69" t="s">
        <v>66</v>
      </c>
      <c r="F9" s="24" t="s">
        <v>66</v>
      </c>
      <c r="G9" s="98" t="s">
        <v>66</v>
      </c>
      <c r="H9" s="98" t="s">
        <v>66</v>
      </c>
      <c r="I9" s="80" t="s">
        <v>66</v>
      </c>
      <c r="J9" s="80" t="s">
        <v>66</v>
      </c>
      <c r="K9" s="108" t="s">
        <v>66</v>
      </c>
      <c r="L9" s="98" t="s">
        <v>66</v>
      </c>
      <c r="M9" s="80" t="s">
        <v>66</v>
      </c>
      <c r="N9" s="80" t="s">
        <v>66</v>
      </c>
      <c r="O9" s="80" t="s">
        <v>66</v>
      </c>
      <c r="P9" s="80" t="s">
        <v>66</v>
      </c>
      <c r="Q9" s="80" t="s">
        <v>66</v>
      </c>
      <c r="R9" s="80" t="s">
        <v>66</v>
      </c>
    </row>
    <row r="10" ht="19.5" customHeight="1" spans="1:18">
      <c r="A10" s="99" t="s">
        <v>35</v>
      </c>
      <c r="B10" s="100"/>
      <c r="C10" s="100"/>
      <c r="D10" s="101"/>
      <c r="E10" s="102"/>
      <c r="F10" s="80"/>
      <c r="G10" s="98" t="s">
        <v>66</v>
      </c>
      <c r="H10" s="98" t="s">
        <v>66</v>
      </c>
      <c r="I10" s="80" t="s">
        <v>66</v>
      </c>
      <c r="J10" s="80" t="s">
        <v>66</v>
      </c>
      <c r="K10" s="108" t="s">
        <v>66</v>
      </c>
      <c r="L10" s="98" t="s">
        <v>66</v>
      </c>
      <c r="M10" s="80" t="s">
        <v>66</v>
      </c>
      <c r="N10" s="80" t="s">
        <v>66</v>
      </c>
      <c r="O10" s="80" t="s">
        <v>66</v>
      </c>
      <c r="P10" s="80" t="s">
        <v>66</v>
      </c>
      <c r="Q10" s="80" t="s">
        <v>66</v>
      </c>
      <c r="R10" s="80" t="s">
        <v>66</v>
      </c>
    </row>
    <row r="11" customHeight="1" spans="1:1">
      <c r="A11" s="28" t="s">
        <v>394</v>
      </c>
    </row>
  </sheetData>
  <mergeCells count="15">
    <mergeCell ref="A2:R2"/>
    <mergeCell ref="G4:R4"/>
    <mergeCell ref="L5:R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E21" sqref="E21"/>
    </sheetView>
  </sheetViews>
  <sheetFormatPr defaultColWidth="9.13888888888889" defaultRowHeight="14.25" customHeight="1"/>
  <cols>
    <col min="1" max="1" width="37.712962962963" style="28" customWidth="1"/>
    <col min="2" max="13" width="18.4259259259259" style="28" customWidth="1"/>
    <col min="14" max="14" width="18.4259259259259" style="2" customWidth="1"/>
    <col min="15" max="15" width="9.13888888888889" style="2" customWidth="1"/>
    <col min="16" max="16384" width="9.13888888888889" style="2"/>
  </cols>
  <sheetData>
    <row r="1" ht="13.5" customHeight="1" spans="1:14">
      <c r="A1" s="29"/>
      <c r="B1" s="29"/>
      <c r="C1" s="29"/>
      <c r="D1" s="73"/>
      <c r="M1" s="72"/>
      <c r="N1" s="72" t="s">
        <v>395</v>
      </c>
    </row>
    <row r="2" ht="45" customHeight="1" spans="1:14">
      <c r="A2" s="50" t="s">
        <v>396</v>
      </c>
      <c r="B2" s="31"/>
      <c r="C2" s="31"/>
      <c r="D2" s="31"/>
      <c r="E2" s="31"/>
      <c r="F2" s="31"/>
      <c r="G2" s="31"/>
      <c r="H2" s="31"/>
      <c r="I2" s="31"/>
      <c r="J2" s="31"/>
      <c r="K2" s="31"/>
      <c r="L2" s="31"/>
      <c r="M2" s="31"/>
      <c r="N2" s="84"/>
    </row>
    <row r="3" ht="18" customHeight="1" spans="1:14">
      <c r="A3" s="74" t="s">
        <v>2</v>
      </c>
      <c r="B3" s="75"/>
      <c r="C3" s="75"/>
      <c r="D3" s="76"/>
      <c r="E3" s="34"/>
      <c r="F3" s="34"/>
      <c r="G3" s="34"/>
      <c r="H3" s="34"/>
      <c r="M3" s="85"/>
      <c r="N3" s="85" t="s">
        <v>134</v>
      </c>
    </row>
    <row r="4" ht="19.5" customHeight="1" spans="1:14">
      <c r="A4" s="36" t="s">
        <v>397</v>
      </c>
      <c r="B4" s="43" t="s">
        <v>151</v>
      </c>
      <c r="C4" s="44"/>
      <c r="D4" s="44"/>
      <c r="E4" s="44" t="s">
        <v>398</v>
      </c>
      <c r="F4" s="44"/>
      <c r="G4" s="44"/>
      <c r="H4" s="44"/>
      <c r="I4" s="44"/>
      <c r="J4" s="44"/>
      <c r="K4" s="44"/>
      <c r="L4" s="44"/>
      <c r="M4" s="44"/>
      <c r="N4" s="86"/>
    </row>
    <row r="5" ht="40.5" customHeight="1" spans="1:14">
      <c r="A5" s="38"/>
      <c r="B5" s="77" t="s">
        <v>35</v>
      </c>
      <c r="C5" s="35" t="s">
        <v>38</v>
      </c>
      <c r="D5" s="78" t="s">
        <v>379</v>
      </c>
      <c r="E5" s="39" t="s">
        <v>399</v>
      </c>
      <c r="F5" s="39" t="s">
        <v>400</v>
      </c>
      <c r="G5" s="39" t="s">
        <v>401</v>
      </c>
      <c r="H5" s="39" t="s">
        <v>402</v>
      </c>
      <c r="I5" s="39" t="s">
        <v>403</v>
      </c>
      <c r="J5" s="39" t="s">
        <v>404</v>
      </c>
      <c r="K5" s="39" t="s">
        <v>405</v>
      </c>
      <c r="L5" s="39" t="s">
        <v>406</v>
      </c>
      <c r="M5" s="39" t="s">
        <v>407</v>
      </c>
      <c r="N5" s="87" t="s">
        <v>408</v>
      </c>
    </row>
    <row r="6" ht="19.5" customHeight="1" spans="1:14">
      <c r="A6" s="39">
        <v>1</v>
      </c>
      <c r="B6" s="39">
        <v>2</v>
      </c>
      <c r="C6" s="39">
        <v>3</v>
      </c>
      <c r="D6" s="79">
        <v>4</v>
      </c>
      <c r="E6" s="39">
        <v>5</v>
      </c>
      <c r="F6" s="39">
        <v>6</v>
      </c>
      <c r="G6" s="79">
        <v>7</v>
      </c>
      <c r="H6" s="39">
        <v>8</v>
      </c>
      <c r="I6" s="39">
        <v>9</v>
      </c>
      <c r="J6" s="79">
        <v>10</v>
      </c>
      <c r="K6" s="39">
        <v>11</v>
      </c>
      <c r="L6" s="39">
        <v>12</v>
      </c>
      <c r="M6" s="79">
        <v>13</v>
      </c>
      <c r="N6" s="39">
        <v>14</v>
      </c>
    </row>
    <row r="7" ht="19.5" customHeight="1" spans="1:14">
      <c r="A7" s="19" t="s">
        <v>66</v>
      </c>
      <c r="B7" s="80" t="s">
        <v>66</v>
      </c>
      <c r="C7" s="80" t="s">
        <v>66</v>
      </c>
      <c r="D7" s="81" t="s">
        <v>66</v>
      </c>
      <c r="E7" s="80" t="s">
        <v>66</v>
      </c>
      <c r="F7" s="80" t="s">
        <v>66</v>
      </c>
      <c r="G7" s="80" t="s">
        <v>66</v>
      </c>
      <c r="H7" s="80" t="s">
        <v>66</v>
      </c>
      <c r="I7" s="80" t="s">
        <v>66</v>
      </c>
      <c r="J7" s="80" t="s">
        <v>66</v>
      </c>
      <c r="K7" s="80" t="s">
        <v>66</v>
      </c>
      <c r="L7" s="80" t="s">
        <v>66</v>
      </c>
      <c r="M7" s="80" t="s">
        <v>66</v>
      </c>
      <c r="N7" s="80" t="s">
        <v>66</v>
      </c>
    </row>
    <row r="8" ht="19.5" customHeight="1" spans="1:14">
      <c r="A8" s="82" t="s">
        <v>66</v>
      </c>
      <c r="B8" s="80" t="s">
        <v>66</v>
      </c>
      <c r="C8" s="80" t="s">
        <v>66</v>
      </c>
      <c r="D8" s="81" t="s">
        <v>66</v>
      </c>
      <c r="E8" s="80" t="s">
        <v>66</v>
      </c>
      <c r="F8" s="80" t="s">
        <v>66</v>
      </c>
      <c r="G8" s="80" t="s">
        <v>66</v>
      </c>
      <c r="H8" s="80" t="s">
        <v>66</v>
      </c>
      <c r="I8" s="80" t="s">
        <v>66</v>
      </c>
      <c r="J8" s="80" t="s">
        <v>66</v>
      </c>
      <c r="K8" s="80" t="s">
        <v>66</v>
      </c>
      <c r="L8" s="80" t="s">
        <v>66</v>
      </c>
      <c r="M8" s="80" t="s">
        <v>66</v>
      </c>
      <c r="N8" s="80" t="s">
        <v>66</v>
      </c>
    </row>
    <row r="9" ht="19.5" customHeight="1" spans="1:14">
      <c r="A9" s="83" t="s">
        <v>35</v>
      </c>
      <c r="B9" s="80" t="s">
        <v>66</v>
      </c>
      <c r="C9" s="80" t="s">
        <v>66</v>
      </c>
      <c r="D9" s="81" t="s">
        <v>66</v>
      </c>
      <c r="E9" s="80" t="s">
        <v>66</v>
      </c>
      <c r="F9" s="80" t="s">
        <v>66</v>
      </c>
      <c r="G9" s="80" t="s">
        <v>66</v>
      </c>
      <c r="H9" s="80" t="s">
        <v>66</v>
      </c>
      <c r="I9" s="80" t="s">
        <v>66</v>
      </c>
      <c r="J9" s="80" t="s">
        <v>66</v>
      </c>
      <c r="K9" s="80" t="s">
        <v>66</v>
      </c>
      <c r="L9" s="80" t="s">
        <v>66</v>
      </c>
      <c r="M9" s="80" t="s">
        <v>66</v>
      </c>
      <c r="N9" s="80" t="s">
        <v>66</v>
      </c>
    </row>
    <row r="10" customHeight="1" spans="1:1">
      <c r="A10" s="28" t="s">
        <v>409</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C23" sqref="C23"/>
    </sheetView>
  </sheetViews>
  <sheetFormatPr defaultColWidth="9.13888888888889" defaultRowHeight="12" customHeight="1"/>
  <cols>
    <col min="1" max="1" width="59.4259259259259" style="49" customWidth="1"/>
    <col min="2" max="2" width="35.287037037037" style="3" customWidth="1"/>
    <col min="3" max="3" width="59.4259259259259" style="49" customWidth="1"/>
    <col min="4" max="5" width="23.5740740740741" style="49" customWidth="1"/>
    <col min="6" max="6" width="47.1388888888889" style="49" customWidth="1"/>
    <col min="7" max="7" width="8.85185185185185" style="2" customWidth="1"/>
    <col min="8" max="8" width="16" style="49" customWidth="1"/>
    <col min="9" max="9" width="8.42592592592593" style="2" customWidth="1"/>
    <col min="10" max="10" width="14.4259259259259" style="2" customWidth="1"/>
    <col min="11" max="11" width="45.4259259259259" style="3" customWidth="1"/>
    <col min="12" max="12" width="9.13888888888889" style="3" customWidth="1"/>
    <col min="13" max="16384" width="9.13888888888889" style="3"/>
  </cols>
  <sheetData>
    <row r="1" ht="15.75" customHeight="1" spans="11:11">
      <c r="K1" s="72" t="s">
        <v>410</v>
      </c>
    </row>
    <row r="2" s="63" customFormat="1" ht="45" customHeight="1" spans="1:11">
      <c r="A2" s="30" t="s">
        <v>411</v>
      </c>
      <c r="B2" s="65"/>
      <c r="C2" s="66"/>
      <c r="D2" s="66"/>
      <c r="E2" s="66"/>
      <c r="F2" s="66"/>
      <c r="G2" s="65"/>
      <c r="H2" s="66"/>
      <c r="I2" s="65"/>
      <c r="J2" s="65"/>
      <c r="K2" s="65"/>
    </row>
    <row r="3" s="64" customFormat="1" ht="15.75" customHeight="1" spans="1:11">
      <c r="A3" s="10" t="s">
        <v>2</v>
      </c>
      <c r="B3" s="67"/>
      <c r="C3" s="68"/>
      <c r="D3" s="68"/>
      <c r="E3" s="68"/>
      <c r="F3" s="68"/>
      <c r="G3" s="67"/>
      <c r="H3" s="68"/>
      <c r="I3" s="67"/>
      <c r="J3" s="67"/>
      <c r="K3" s="67"/>
    </row>
    <row r="4" ht="60" customHeight="1" spans="1:11">
      <c r="A4" s="58" t="s">
        <v>412</v>
      </c>
      <c r="B4" s="18" t="s">
        <v>145</v>
      </c>
      <c r="C4" s="58" t="s">
        <v>257</v>
      </c>
      <c r="D4" s="58" t="s">
        <v>258</v>
      </c>
      <c r="E4" s="58" t="s">
        <v>259</v>
      </c>
      <c r="F4" s="58" t="s">
        <v>260</v>
      </c>
      <c r="G4" s="17" t="s">
        <v>261</v>
      </c>
      <c r="H4" s="58" t="s">
        <v>262</v>
      </c>
      <c r="I4" s="17" t="s">
        <v>263</v>
      </c>
      <c r="J4" s="17" t="s">
        <v>264</v>
      </c>
      <c r="K4" s="18" t="s">
        <v>265</v>
      </c>
    </row>
    <row r="5" ht="19.5" customHeight="1" spans="1:11">
      <c r="A5" s="39">
        <v>1</v>
      </c>
      <c r="B5" s="18">
        <v>2</v>
      </c>
      <c r="C5" s="39">
        <v>3</v>
      </c>
      <c r="D5" s="18">
        <v>4</v>
      </c>
      <c r="E5" s="39">
        <v>5</v>
      </c>
      <c r="F5" s="18">
        <v>6</v>
      </c>
      <c r="G5" s="39">
        <v>7</v>
      </c>
      <c r="H5" s="18">
        <v>8</v>
      </c>
      <c r="I5" s="39">
        <v>9</v>
      </c>
      <c r="J5" s="18">
        <v>10</v>
      </c>
      <c r="K5" s="18">
        <v>11</v>
      </c>
    </row>
    <row r="6" ht="19.5" customHeight="1" spans="1:11">
      <c r="A6" s="69" t="s">
        <v>66</v>
      </c>
      <c r="B6" s="70"/>
      <c r="C6" s="71"/>
      <c r="D6" s="71"/>
      <c r="E6" s="71"/>
      <c r="F6" s="71"/>
      <c r="G6" s="70"/>
      <c r="H6" s="71"/>
      <c r="I6" s="70"/>
      <c r="J6" s="70"/>
      <c r="K6" s="70"/>
    </row>
    <row r="7" ht="19.5" customHeight="1" spans="1:11">
      <c r="A7" s="69" t="s">
        <v>66</v>
      </c>
      <c r="B7" s="24" t="s">
        <v>66</v>
      </c>
      <c r="C7" s="19" t="s">
        <v>66</v>
      </c>
      <c r="D7" s="71"/>
      <c r="E7" s="71"/>
      <c r="F7" s="71"/>
      <c r="G7" s="70"/>
      <c r="H7" s="71"/>
      <c r="I7" s="70"/>
      <c r="J7" s="70"/>
      <c r="K7" s="70"/>
    </row>
    <row r="8" ht="19.5" customHeight="1" spans="1:11">
      <c r="A8" s="71"/>
      <c r="B8" s="70"/>
      <c r="C8" s="71"/>
      <c r="D8" s="69" t="s">
        <v>66</v>
      </c>
      <c r="E8" s="69" t="s">
        <v>66</v>
      </c>
      <c r="F8" s="69" t="s">
        <v>66</v>
      </c>
      <c r="G8" s="70" t="s">
        <v>66</v>
      </c>
      <c r="H8" s="69" t="s">
        <v>66</v>
      </c>
      <c r="I8" s="70" t="s">
        <v>66</v>
      </c>
      <c r="J8" s="70" t="s">
        <v>66</v>
      </c>
      <c r="K8" s="24" t="s">
        <v>66</v>
      </c>
    </row>
    <row r="9" customHeight="1" spans="1:1">
      <c r="A9" s="49" t="s">
        <v>413</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D24" sqref="D24"/>
    </sheetView>
  </sheetViews>
  <sheetFormatPr defaultColWidth="9.13888888888889" defaultRowHeight="12" customHeight="1" outlineLevelCol="7"/>
  <cols>
    <col min="1" max="1" width="29" style="49" customWidth="1"/>
    <col min="2" max="3" width="33.5740740740741" style="49" customWidth="1"/>
    <col min="4" max="4" width="20.5740740740741" style="49" customWidth="1"/>
    <col min="5" max="5" width="6.71296296296296" style="49" customWidth="1"/>
    <col min="6" max="6" width="9.42592592592593" style="49" customWidth="1"/>
    <col min="7" max="8" width="16.4259259259259" style="49" customWidth="1"/>
    <col min="9" max="9" width="9.13888888888889" style="2" customWidth="1"/>
    <col min="10" max="16384" width="9.13888888888889" style="2"/>
  </cols>
  <sheetData>
    <row r="1" ht="14.25" customHeight="1" spans="8:8">
      <c r="H1" s="47" t="s">
        <v>414</v>
      </c>
    </row>
    <row r="2" ht="45" customHeight="1" spans="1:8">
      <c r="A2" s="50" t="s">
        <v>415</v>
      </c>
      <c r="B2" s="31"/>
      <c r="C2" s="31"/>
      <c r="D2" s="31"/>
      <c r="E2" s="31"/>
      <c r="F2" s="31"/>
      <c r="G2" s="31"/>
      <c r="H2" s="31"/>
    </row>
    <row r="3" ht="13.5" customHeight="1" spans="1:8">
      <c r="A3" s="51" t="s">
        <v>2</v>
      </c>
      <c r="B3" s="52"/>
      <c r="C3" s="53"/>
      <c r="H3" s="54" t="s">
        <v>134</v>
      </c>
    </row>
    <row r="4" ht="18" customHeight="1" spans="1:8">
      <c r="A4" s="35" t="s">
        <v>365</v>
      </c>
      <c r="B4" s="35" t="s">
        <v>416</v>
      </c>
      <c r="C4" s="35" t="s">
        <v>417</v>
      </c>
      <c r="D4" s="35" t="s">
        <v>418</v>
      </c>
      <c r="E4" s="35" t="s">
        <v>373</v>
      </c>
      <c r="F4" s="55" t="s">
        <v>419</v>
      </c>
      <c r="G4" s="48"/>
      <c r="H4" s="56"/>
    </row>
    <row r="5" ht="18" customHeight="1" spans="1:8">
      <c r="A5" s="57"/>
      <c r="B5" s="57"/>
      <c r="C5" s="57"/>
      <c r="D5" s="57"/>
      <c r="E5" s="57"/>
      <c r="F5" s="58" t="s">
        <v>374</v>
      </c>
      <c r="G5" s="58" t="s">
        <v>420</v>
      </c>
      <c r="H5" s="58" t="s">
        <v>421</v>
      </c>
    </row>
    <row r="6" ht="21" customHeight="1" spans="1:8">
      <c r="A6" s="59">
        <v>1</v>
      </c>
      <c r="B6" s="59">
        <v>2</v>
      </c>
      <c r="C6" s="59">
        <v>3</v>
      </c>
      <c r="D6" s="59">
        <v>4</v>
      </c>
      <c r="E6" s="59">
        <v>5</v>
      </c>
      <c r="F6" s="59">
        <v>6</v>
      </c>
      <c r="G6" s="59">
        <v>7</v>
      </c>
      <c r="H6" s="59">
        <v>8</v>
      </c>
    </row>
    <row r="7" ht="23.25" customHeight="1" spans="1:8">
      <c r="A7" s="60" t="s">
        <v>66</v>
      </c>
      <c r="B7" s="60"/>
      <c r="C7" s="60"/>
      <c r="D7" s="60"/>
      <c r="E7" s="60"/>
      <c r="F7" s="61" t="s">
        <v>66</v>
      </c>
      <c r="G7" s="61"/>
      <c r="H7" s="61" t="s">
        <v>66</v>
      </c>
    </row>
    <row r="8" ht="23.25" customHeight="1" spans="1:8">
      <c r="A8" s="39"/>
      <c r="B8" s="46" t="s">
        <v>66</v>
      </c>
      <c r="C8" s="46" t="s">
        <v>66</v>
      </c>
      <c r="D8" s="46" t="s">
        <v>66</v>
      </c>
      <c r="E8" s="56" t="s">
        <v>66</v>
      </c>
      <c r="F8" s="61" t="s">
        <v>66</v>
      </c>
      <c r="G8" s="61" t="s">
        <v>66</v>
      </c>
      <c r="H8" s="61" t="s">
        <v>66</v>
      </c>
    </row>
    <row r="9" ht="23.25" customHeight="1" spans="1:8">
      <c r="A9" s="12" t="s">
        <v>35</v>
      </c>
      <c r="B9" s="13"/>
      <c r="C9" s="13"/>
      <c r="D9" s="13"/>
      <c r="E9" s="62"/>
      <c r="F9" s="61" t="s">
        <v>66</v>
      </c>
      <c r="G9" s="61"/>
      <c r="H9" s="61" t="s">
        <v>66</v>
      </c>
    </row>
    <row r="10" customHeight="1" spans="1:1">
      <c r="A10" s="49" t="s">
        <v>422</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G24" sqref="G24"/>
    </sheetView>
  </sheetViews>
  <sheetFormatPr defaultColWidth="9.13888888888889" defaultRowHeight="14.25" customHeight="1"/>
  <cols>
    <col min="1" max="11" width="15" style="28" customWidth="1"/>
    <col min="12" max="12" width="9.13888888888889" style="28" customWidth="1"/>
    <col min="13" max="16384" width="9.13888888888889" style="28"/>
  </cols>
  <sheetData>
    <row r="1" ht="15.75" customHeight="1" spans="1:11">
      <c r="A1" s="29"/>
      <c r="B1" s="29"/>
      <c r="C1" s="29"/>
      <c r="D1" s="29"/>
      <c r="E1" s="29"/>
      <c r="F1" s="29"/>
      <c r="G1" s="29"/>
      <c r="H1" s="29"/>
      <c r="I1" s="29"/>
      <c r="J1" s="29"/>
      <c r="K1" s="47" t="s">
        <v>423</v>
      </c>
    </row>
    <row r="2" ht="45" customHeight="1" spans="1:11">
      <c r="A2" s="30" t="s">
        <v>424</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218</v>
      </c>
      <c r="B4" s="35" t="s">
        <v>146</v>
      </c>
      <c r="C4" s="36" t="s">
        <v>144</v>
      </c>
      <c r="D4" s="36" t="s">
        <v>147</v>
      </c>
      <c r="E4" s="36" t="s">
        <v>148</v>
      </c>
      <c r="F4" s="37" t="s">
        <v>219</v>
      </c>
      <c r="G4" s="35" t="s">
        <v>220</v>
      </c>
      <c r="H4" s="36" t="s">
        <v>35</v>
      </c>
      <c r="I4" s="48" t="s">
        <v>425</v>
      </c>
      <c r="J4" s="48"/>
      <c r="K4" s="48"/>
    </row>
    <row r="5" ht="26.25" customHeight="1" spans="1:11">
      <c r="A5" s="38"/>
      <c r="B5" s="38"/>
      <c r="C5" s="38"/>
      <c r="D5" s="38"/>
      <c r="E5" s="38"/>
      <c r="F5" s="38"/>
      <c r="G5" s="38"/>
      <c r="H5" s="38" t="s">
        <v>37</v>
      </c>
      <c r="I5" s="17" t="s">
        <v>38</v>
      </c>
      <c r="J5" s="17" t="s">
        <v>39</v>
      </c>
      <c r="K5" s="17" t="s">
        <v>40</v>
      </c>
    </row>
    <row r="6" ht="16.5" customHeight="1" spans="1:11">
      <c r="A6" s="39">
        <v>1</v>
      </c>
      <c r="B6" s="39">
        <v>2</v>
      </c>
      <c r="C6" s="39">
        <v>3</v>
      </c>
      <c r="D6" s="40">
        <v>4</v>
      </c>
      <c r="E6" s="40">
        <v>5</v>
      </c>
      <c r="F6" s="40">
        <v>6</v>
      </c>
      <c r="G6" s="40">
        <v>7</v>
      </c>
      <c r="H6" s="40">
        <v>8</v>
      </c>
      <c r="I6" s="40">
        <v>9</v>
      </c>
      <c r="J6" s="40">
        <v>10</v>
      </c>
      <c r="K6" s="40">
        <v>11</v>
      </c>
    </row>
    <row r="7" ht="23.25" customHeight="1" spans="1:11">
      <c r="A7" s="41"/>
      <c r="B7" s="41"/>
      <c r="C7" s="41"/>
      <c r="D7" s="41"/>
      <c r="E7" s="41"/>
      <c r="F7" s="41"/>
      <c r="G7" s="41"/>
      <c r="H7" s="42"/>
      <c r="I7" s="42"/>
      <c r="J7" s="42"/>
      <c r="K7" s="42"/>
    </row>
    <row r="8" ht="23.25" customHeight="1" spans="1:11">
      <c r="A8" s="41"/>
      <c r="B8" s="41"/>
      <c r="C8" s="41"/>
      <c r="D8" s="41"/>
      <c r="E8" s="41"/>
      <c r="F8" s="41"/>
      <c r="G8" s="41"/>
      <c r="H8" s="42"/>
      <c r="I8" s="42"/>
      <c r="J8" s="42"/>
      <c r="K8" s="42"/>
    </row>
    <row r="9" ht="23.25" customHeight="1" spans="1:11">
      <c r="A9" s="43" t="s">
        <v>35</v>
      </c>
      <c r="B9" s="44"/>
      <c r="C9" s="44"/>
      <c r="D9" s="45" t="s">
        <v>69</v>
      </c>
      <c r="E9" s="45" t="s">
        <v>165</v>
      </c>
      <c r="F9" s="45" t="s">
        <v>243</v>
      </c>
      <c r="G9" s="46" t="s">
        <v>244</v>
      </c>
      <c r="H9" s="42"/>
      <c r="I9" s="42"/>
      <c r="J9" s="42"/>
      <c r="K9" s="42"/>
    </row>
    <row r="10" customHeight="1" spans="1:1">
      <c r="A10" s="28" t="s">
        <v>426</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9"/>
  <sheetViews>
    <sheetView showGridLines="0" workbookViewId="0">
      <selection activeCell="C18" sqref="C18"/>
    </sheetView>
  </sheetViews>
  <sheetFormatPr defaultColWidth="8.57407407407407" defaultRowHeight="12.75" customHeight="1" outlineLevelCol="6"/>
  <cols>
    <col min="1" max="1" width="42" style="1" customWidth="1"/>
    <col min="2" max="2" width="16.4259259259259" style="2" customWidth="1"/>
    <col min="3" max="3" width="55.1388888888889" style="2" customWidth="1"/>
    <col min="4" max="4" width="7.42592592592593" style="2" customWidth="1"/>
    <col min="5" max="6" width="17.5740740740741" style="1" customWidth="1"/>
    <col min="7" max="7" width="17.5740740740741" style="2" customWidth="1"/>
    <col min="8" max="8" width="8.57407407407407" style="3" customWidth="1"/>
    <col min="9" max="16384" width="8.57407407407407" style="3"/>
  </cols>
  <sheetData>
    <row r="1" ht="15" customHeight="1" spans="1:7">
      <c r="A1" s="4"/>
      <c r="G1" s="5" t="s">
        <v>427</v>
      </c>
    </row>
    <row r="2" ht="45" customHeight="1" spans="1:7">
      <c r="A2" s="6" t="s">
        <v>428</v>
      </c>
      <c r="B2" s="7"/>
      <c r="C2" s="7"/>
      <c r="D2" s="7"/>
      <c r="E2" s="8"/>
      <c r="F2" s="8"/>
      <c r="G2" s="7"/>
    </row>
    <row r="3" ht="15" customHeight="1" spans="1:7">
      <c r="A3" s="9" t="s">
        <v>2</v>
      </c>
      <c r="B3" s="10"/>
      <c r="C3" s="10"/>
      <c r="D3" s="10"/>
      <c r="G3" s="5" t="s">
        <v>134</v>
      </c>
    </row>
    <row r="4" ht="45" customHeight="1" spans="1:7">
      <c r="A4" s="11" t="s">
        <v>144</v>
      </c>
      <c r="B4" s="11" t="s">
        <v>218</v>
      </c>
      <c r="C4" s="11" t="s">
        <v>146</v>
      </c>
      <c r="D4" s="11" t="s">
        <v>429</v>
      </c>
      <c r="E4" s="12" t="s">
        <v>38</v>
      </c>
      <c r="F4" s="13"/>
      <c r="G4" s="14"/>
    </row>
    <row r="5" ht="45" customHeight="1" spans="1:7">
      <c r="A5" s="15"/>
      <c r="B5" s="16"/>
      <c r="C5" s="15"/>
      <c r="D5" s="16"/>
      <c r="E5" s="17" t="s">
        <v>430</v>
      </c>
      <c r="F5" s="17" t="s">
        <v>431</v>
      </c>
      <c r="G5" s="17" t="s">
        <v>432</v>
      </c>
    </row>
    <row r="6" ht="15" customHeight="1" spans="1:7">
      <c r="A6" s="18">
        <v>1</v>
      </c>
      <c r="B6" s="18">
        <v>2</v>
      </c>
      <c r="C6" s="18">
        <v>3</v>
      </c>
      <c r="D6" s="18">
        <v>4</v>
      </c>
      <c r="E6" s="18">
        <v>5</v>
      </c>
      <c r="F6" s="18">
        <v>6</v>
      </c>
      <c r="G6" s="18">
        <v>7</v>
      </c>
    </row>
    <row r="7" ht="30" customHeight="1" spans="1:7">
      <c r="A7" s="19" t="s">
        <v>50</v>
      </c>
      <c r="B7" s="20"/>
      <c r="C7" s="20"/>
      <c r="D7" s="20"/>
      <c r="E7" s="21">
        <v>3581.66</v>
      </c>
      <c r="F7" s="21">
        <v>3604.79</v>
      </c>
      <c r="G7" s="22"/>
    </row>
    <row r="8" ht="30" customHeight="1" spans="1:7">
      <c r="A8" s="23"/>
      <c r="B8" s="24" t="s">
        <v>229</v>
      </c>
      <c r="C8" s="24" t="s">
        <v>228</v>
      </c>
      <c r="D8" s="20" t="s">
        <v>433</v>
      </c>
      <c r="E8" s="21">
        <v>3581.66</v>
      </c>
      <c r="F8" s="21">
        <v>3604.79</v>
      </c>
      <c r="G8" s="22"/>
    </row>
    <row r="9" ht="30" customHeight="1" spans="1:7">
      <c r="A9" s="25" t="s">
        <v>35</v>
      </c>
      <c r="B9" s="26"/>
      <c r="C9" s="26"/>
      <c r="D9" s="27"/>
      <c r="E9" s="21">
        <v>3581.66</v>
      </c>
      <c r="F9" s="21">
        <v>3604.79</v>
      </c>
      <c r="G9" s="22"/>
    </row>
  </sheetData>
  <mergeCells count="7">
    <mergeCell ref="A2:G2"/>
    <mergeCell ref="E4:G4"/>
    <mergeCell ref="A9:D9"/>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D27" sqref="D27"/>
    </sheetView>
  </sheetViews>
  <sheetFormatPr defaultColWidth="8" defaultRowHeight="14.25" customHeight="1"/>
  <cols>
    <col min="1" max="1" width="21.1388888888889" style="28" customWidth="1"/>
    <col min="2" max="2" width="33.5740740740741" style="28" customWidth="1"/>
    <col min="3" max="8" width="12.5740740740741" style="28" customWidth="1"/>
    <col min="9" max="9" width="11.712962962963" style="2" customWidth="1"/>
    <col min="10" max="13" width="12.5740740740741" style="28" customWidth="1"/>
    <col min="14" max="14" width="12.5740740740741" style="2" customWidth="1"/>
    <col min="15" max="15" width="12.5740740740741" style="28" customWidth="1"/>
    <col min="16" max="16" width="8" style="2" customWidth="1"/>
    <col min="17" max="17" width="9.57407407407407" style="2" customWidth="1"/>
    <col min="18" max="18" width="9.71296296296296" style="2" customWidth="1"/>
    <col min="19" max="19" width="10.5740740740741" style="2" customWidth="1"/>
    <col min="20" max="21" width="10.1388888888889" style="28" customWidth="1"/>
    <col min="22" max="22" width="8" style="2" customWidth="1"/>
    <col min="23" max="16384" width="8" style="2"/>
  </cols>
  <sheetData>
    <row r="1" customHeight="1" spans="1:21">
      <c r="A1" s="29"/>
      <c r="B1" s="29"/>
      <c r="C1" s="29"/>
      <c r="D1" s="29"/>
      <c r="E1" s="29"/>
      <c r="F1" s="29"/>
      <c r="G1" s="29"/>
      <c r="H1" s="29"/>
      <c r="I1" s="157"/>
      <c r="J1" s="29"/>
      <c r="K1" s="29"/>
      <c r="L1" s="29"/>
      <c r="M1" s="29"/>
      <c r="N1" s="157"/>
      <c r="O1" s="29"/>
      <c r="P1" s="157"/>
      <c r="Q1" s="157"/>
      <c r="R1" s="157"/>
      <c r="S1" s="157"/>
      <c r="T1" s="210" t="s">
        <v>31</v>
      </c>
      <c r="U1" s="211" t="s">
        <v>31</v>
      </c>
    </row>
    <row r="2" ht="45" customHeight="1" spans="1:21">
      <c r="A2" s="158" t="s">
        <v>32</v>
      </c>
      <c r="B2" s="31"/>
      <c r="C2" s="31"/>
      <c r="D2" s="31"/>
      <c r="E2" s="31"/>
      <c r="F2" s="31"/>
      <c r="G2" s="31"/>
      <c r="H2" s="31"/>
      <c r="I2" s="84"/>
      <c r="J2" s="31"/>
      <c r="K2" s="31"/>
      <c r="L2" s="31"/>
      <c r="M2" s="31"/>
      <c r="N2" s="84"/>
      <c r="O2" s="31"/>
      <c r="P2" s="84"/>
      <c r="Q2" s="84"/>
      <c r="R2" s="84"/>
      <c r="S2" s="84"/>
      <c r="T2" s="31"/>
      <c r="U2" s="84"/>
    </row>
    <row r="3" ht="20.25" customHeight="1" spans="1:21">
      <c r="A3" s="51" t="s">
        <v>2</v>
      </c>
      <c r="B3" s="145"/>
      <c r="C3" s="145"/>
      <c r="D3" s="145"/>
      <c r="E3" s="145"/>
      <c r="F3" s="145"/>
      <c r="G3" s="145"/>
      <c r="H3" s="145"/>
      <c r="I3" s="160"/>
      <c r="J3" s="145"/>
      <c r="K3" s="145"/>
      <c r="L3" s="145"/>
      <c r="M3" s="145"/>
      <c r="N3" s="160"/>
      <c r="O3" s="145"/>
      <c r="P3" s="160"/>
      <c r="Q3" s="160"/>
      <c r="R3" s="160"/>
      <c r="S3" s="160"/>
      <c r="T3" s="210" t="s">
        <v>3</v>
      </c>
      <c r="U3" s="212" t="s">
        <v>3</v>
      </c>
    </row>
    <row r="4" ht="18.75" customHeight="1" spans="1:21">
      <c r="A4" s="94" t="s">
        <v>33</v>
      </c>
      <c r="B4" s="196" t="s">
        <v>34</v>
      </c>
      <c r="C4" s="196" t="s">
        <v>35</v>
      </c>
      <c r="D4" s="13" t="s">
        <v>36</v>
      </c>
      <c r="E4" s="197"/>
      <c r="F4" s="197"/>
      <c r="G4" s="197"/>
      <c r="H4" s="197"/>
      <c r="I4" s="105"/>
      <c r="J4" s="197"/>
      <c r="K4" s="197"/>
      <c r="L4" s="197"/>
      <c r="M4" s="197"/>
      <c r="N4" s="105"/>
      <c r="O4" s="203"/>
      <c r="P4" s="13" t="s">
        <v>26</v>
      </c>
      <c r="Q4" s="13"/>
      <c r="R4" s="13"/>
      <c r="S4" s="13"/>
      <c r="T4" s="197"/>
      <c r="U4" s="62"/>
    </row>
    <row r="5" ht="24.75" customHeight="1" spans="1:21">
      <c r="A5" s="198"/>
      <c r="B5" s="199"/>
      <c r="C5" s="199"/>
      <c r="D5" s="199" t="s">
        <v>37</v>
      </c>
      <c r="E5" s="199" t="s">
        <v>38</v>
      </c>
      <c r="F5" s="199" t="s">
        <v>39</v>
      </c>
      <c r="G5" s="199" t="s">
        <v>40</v>
      </c>
      <c r="H5" s="199" t="s">
        <v>41</v>
      </c>
      <c r="I5" s="204" t="s">
        <v>42</v>
      </c>
      <c r="J5" s="205"/>
      <c r="K5" s="205"/>
      <c r="L5" s="205"/>
      <c r="M5" s="205"/>
      <c r="N5" s="204"/>
      <c r="O5" s="206"/>
      <c r="P5" s="207" t="s">
        <v>37</v>
      </c>
      <c r="Q5" s="207" t="s">
        <v>38</v>
      </c>
      <c r="R5" s="94" t="s">
        <v>39</v>
      </c>
      <c r="S5" s="196" t="s">
        <v>40</v>
      </c>
      <c r="T5" s="213" t="s">
        <v>41</v>
      </c>
      <c r="U5" s="196" t="s">
        <v>42</v>
      </c>
    </row>
    <row r="6" ht="24.75" customHeight="1" spans="1:21">
      <c r="A6" s="38"/>
      <c r="B6" s="149"/>
      <c r="C6" s="149"/>
      <c r="D6" s="149"/>
      <c r="E6" s="149"/>
      <c r="F6" s="149"/>
      <c r="G6" s="149"/>
      <c r="H6" s="149"/>
      <c r="I6" s="18" t="s">
        <v>37</v>
      </c>
      <c r="J6" s="208" t="s">
        <v>43</v>
      </c>
      <c r="K6" s="208" t="s">
        <v>44</v>
      </c>
      <c r="L6" s="208" t="s">
        <v>45</v>
      </c>
      <c r="M6" s="208" t="s">
        <v>46</v>
      </c>
      <c r="N6" s="208" t="s">
        <v>47</v>
      </c>
      <c r="O6" s="208" t="s">
        <v>48</v>
      </c>
      <c r="P6" s="209"/>
      <c r="Q6" s="209"/>
      <c r="R6" s="16"/>
      <c r="S6" s="209"/>
      <c r="T6" s="149"/>
      <c r="U6" s="149"/>
    </row>
    <row r="7" ht="16.5" customHeight="1" spans="1:21">
      <c r="A7" s="43">
        <v>1</v>
      </c>
      <c r="B7" s="39">
        <v>2</v>
      </c>
      <c r="C7" s="39">
        <v>3</v>
      </c>
      <c r="D7" s="39">
        <v>4</v>
      </c>
      <c r="E7" s="200">
        <v>5</v>
      </c>
      <c r="F7" s="40">
        <v>6</v>
      </c>
      <c r="G7" s="40">
        <v>7</v>
      </c>
      <c r="H7" s="200">
        <v>8</v>
      </c>
      <c r="I7" s="200">
        <v>9</v>
      </c>
      <c r="J7" s="40">
        <v>10</v>
      </c>
      <c r="K7" s="40">
        <v>11</v>
      </c>
      <c r="L7" s="200">
        <v>12</v>
      </c>
      <c r="M7" s="200">
        <v>13</v>
      </c>
      <c r="N7" s="200">
        <v>14</v>
      </c>
      <c r="O7" s="200">
        <v>15</v>
      </c>
      <c r="P7" s="200">
        <v>16</v>
      </c>
      <c r="Q7" s="200">
        <v>17</v>
      </c>
      <c r="R7" s="200">
        <v>18</v>
      </c>
      <c r="S7" s="200">
        <v>19</v>
      </c>
      <c r="T7" s="200">
        <v>20</v>
      </c>
      <c r="U7" s="200">
        <v>21</v>
      </c>
    </row>
    <row r="8" ht="16.5" customHeight="1" spans="1:21">
      <c r="A8" s="19" t="s">
        <v>49</v>
      </c>
      <c r="B8" s="19" t="s">
        <v>50</v>
      </c>
      <c r="C8" s="22">
        <v>6635.56</v>
      </c>
      <c r="D8" s="21">
        <v>6635.56</v>
      </c>
      <c r="E8" s="22">
        <v>6135.56</v>
      </c>
      <c r="F8" s="22"/>
      <c r="G8" s="22"/>
      <c r="H8" s="22">
        <v>500</v>
      </c>
      <c r="I8" s="22"/>
      <c r="J8" s="22"/>
      <c r="K8" s="22"/>
      <c r="L8" s="22"/>
      <c r="M8" s="22"/>
      <c r="N8" s="22"/>
      <c r="O8" s="22"/>
      <c r="P8" s="80"/>
      <c r="Q8" s="80"/>
      <c r="R8" s="214"/>
      <c r="S8" s="215"/>
      <c r="T8" s="216"/>
      <c r="U8" s="215"/>
    </row>
    <row r="9" ht="16.5" customHeight="1" spans="1:21">
      <c r="A9" s="201" t="s">
        <v>35</v>
      </c>
      <c r="B9" s="202"/>
      <c r="C9" s="22">
        <v>6635.56</v>
      </c>
      <c r="D9" s="22">
        <v>6635.56</v>
      </c>
      <c r="E9" s="22">
        <v>6135.56</v>
      </c>
      <c r="F9" s="22"/>
      <c r="G9" s="22"/>
      <c r="H9" s="22">
        <v>500</v>
      </c>
      <c r="I9" s="22"/>
      <c r="J9" s="22"/>
      <c r="K9" s="22"/>
      <c r="L9" s="22"/>
      <c r="M9" s="22"/>
      <c r="N9" s="22"/>
      <c r="O9" s="22"/>
      <c r="P9" s="80"/>
      <c r="Q9" s="80"/>
      <c r="R9" s="214"/>
      <c r="S9" s="215"/>
      <c r="T9" s="215"/>
      <c r="U9" s="215"/>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8"/>
  <sheetViews>
    <sheetView workbookViewId="0">
      <selection activeCell="I27" sqref="I27"/>
    </sheetView>
  </sheetViews>
  <sheetFormatPr defaultColWidth="9.13888888888889" defaultRowHeight="14.25" customHeight="1"/>
  <cols>
    <col min="1" max="1" width="14.287037037037" style="28" customWidth="1"/>
    <col min="2" max="2" width="37.712962962963" style="28" customWidth="1"/>
    <col min="3" max="3" width="18.8518518518519" style="28" customWidth="1"/>
    <col min="4" max="6" width="18.712962962963" style="28" customWidth="1"/>
    <col min="7" max="16" width="18.8518518518519" style="28" customWidth="1"/>
    <col min="17" max="17" width="9.13888888888889" style="28" customWidth="1"/>
    <col min="18" max="16384" width="9.13888888888889" style="28"/>
  </cols>
  <sheetData>
    <row r="1" ht="15.75" customHeight="1" spans="1:16">
      <c r="A1" s="29"/>
      <c r="B1" s="29"/>
      <c r="C1" s="29"/>
      <c r="D1" s="29"/>
      <c r="E1" s="29"/>
      <c r="F1" s="29"/>
      <c r="G1" s="29"/>
      <c r="H1" s="29"/>
      <c r="I1" s="29"/>
      <c r="J1" s="29"/>
      <c r="K1" s="29"/>
      <c r="L1" s="29"/>
      <c r="M1" s="29"/>
      <c r="N1" s="29"/>
      <c r="O1" s="47"/>
      <c r="P1" s="47" t="s">
        <v>51</v>
      </c>
    </row>
    <row r="2" ht="45" customHeight="1" spans="1:16">
      <c r="A2" s="31" t="s">
        <v>52</v>
      </c>
      <c r="B2" s="31"/>
      <c r="C2" s="31"/>
      <c r="D2" s="31"/>
      <c r="E2" s="31"/>
      <c r="F2" s="31"/>
      <c r="G2" s="31"/>
      <c r="H2" s="31"/>
      <c r="I2" s="31"/>
      <c r="J2" s="31"/>
      <c r="K2" s="31"/>
      <c r="L2" s="31"/>
      <c r="M2" s="31"/>
      <c r="N2" s="31"/>
      <c r="O2" s="31"/>
      <c r="P2" s="31"/>
    </row>
    <row r="3" ht="15" customHeight="1" spans="1:16">
      <c r="A3" s="32" t="s">
        <v>2</v>
      </c>
      <c r="B3" s="191"/>
      <c r="C3" s="75"/>
      <c r="D3" s="145"/>
      <c r="E3" s="75"/>
      <c r="F3" s="75"/>
      <c r="G3" s="145"/>
      <c r="H3" s="145"/>
      <c r="I3" s="75"/>
      <c r="J3" s="145"/>
      <c r="K3" s="75"/>
      <c r="L3" s="75"/>
      <c r="M3" s="145"/>
      <c r="N3" s="145"/>
      <c r="O3" s="47"/>
      <c r="P3" s="47" t="s">
        <v>3</v>
      </c>
    </row>
    <row r="4" ht="17.25" customHeight="1" spans="1:16">
      <c r="A4" s="35" t="s">
        <v>53</v>
      </c>
      <c r="B4" s="35" t="s">
        <v>54</v>
      </c>
      <c r="C4" s="36" t="s">
        <v>35</v>
      </c>
      <c r="D4" s="43" t="s">
        <v>38</v>
      </c>
      <c r="E4" s="44"/>
      <c r="F4" s="123"/>
      <c r="G4" s="37" t="s">
        <v>39</v>
      </c>
      <c r="H4" s="36" t="s">
        <v>40</v>
      </c>
      <c r="I4" s="35" t="s">
        <v>55</v>
      </c>
      <c r="J4" s="43" t="s">
        <v>42</v>
      </c>
      <c r="K4" s="48"/>
      <c r="L4" s="48"/>
      <c r="M4" s="48"/>
      <c r="N4" s="48"/>
      <c r="O4" s="44"/>
      <c r="P4" s="56"/>
    </row>
    <row r="5" ht="26.25" customHeight="1" spans="1:16">
      <c r="A5" s="38"/>
      <c r="B5" s="38"/>
      <c r="C5" s="38"/>
      <c r="D5" s="39" t="s">
        <v>37</v>
      </c>
      <c r="E5" s="39" t="s">
        <v>56</v>
      </c>
      <c r="F5" s="39" t="s">
        <v>57</v>
      </c>
      <c r="G5" s="38"/>
      <c r="H5" s="38"/>
      <c r="I5" s="38"/>
      <c r="J5" s="39" t="s">
        <v>37</v>
      </c>
      <c r="K5" s="17" t="s">
        <v>58</v>
      </c>
      <c r="L5" s="17" t="s">
        <v>59</v>
      </c>
      <c r="M5" s="17" t="s">
        <v>60</v>
      </c>
      <c r="N5" s="17" t="s">
        <v>61</v>
      </c>
      <c r="O5" s="58" t="s">
        <v>62</v>
      </c>
      <c r="P5" s="17" t="s">
        <v>63</v>
      </c>
    </row>
    <row r="6" ht="16.5" customHeight="1" spans="1:16">
      <c r="A6" s="39">
        <v>1</v>
      </c>
      <c r="B6" s="39">
        <v>2</v>
      </c>
      <c r="C6" s="39">
        <v>3</v>
      </c>
      <c r="D6" s="39">
        <v>4</v>
      </c>
      <c r="E6" s="39">
        <v>5</v>
      </c>
      <c r="F6" s="39">
        <v>6</v>
      </c>
      <c r="G6" s="39">
        <v>7</v>
      </c>
      <c r="H6" s="39">
        <v>8</v>
      </c>
      <c r="I6" s="39">
        <v>9</v>
      </c>
      <c r="J6" s="39">
        <v>10</v>
      </c>
      <c r="K6" s="39">
        <v>11</v>
      </c>
      <c r="L6" s="39">
        <v>12</v>
      </c>
      <c r="M6" s="39">
        <v>13</v>
      </c>
      <c r="N6" s="39">
        <v>14</v>
      </c>
      <c r="O6" s="39">
        <v>15</v>
      </c>
      <c r="P6" s="39">
        <v>16</v>
      </c>
    </row>
    <row r="7" ht="20.25" customHeight="1" spans="1:16">
      <c r="A7" s="19" t="s">
        <v>64</v>
      </c>
      <c r="B7" s="19" t="s">
        <v>65</v>
      </c>
      <c r="C7" s="192">
        <v>5788.21</v>
      </c>
      <c r="D7" s="192">
        <v>5288.21</v>
      </c>
      <c r="E7" s="192">
        <v>1706.55</v>
      </c>
      <c r="F7" s="192">
        <v>3581.66</v>
      </c>
      <c r="G7" s="193"/>
      <c r="H7" s="192" t="s">
        <v>66</v>
      </c>
      <c r="I7" s="193">
        <v>500</v>
      </c>
      <c r="J7" s="192"/>
      <c r="K7" s="192"/>
      <c r="L7" s="192"/>
      <c r="M7" s="193"/>
      <c r="N7" s="192"/>
      <c r="O7" s="192"/>
      <c r="P7" s="192"/>
    </row>
    <row r="8" ht="20.25" customHeight="1" spans="1:16">
      <c r="A8" s="19" t="s">
        <v>67</v>
      </c>
      <c r="B8" s="19" t="s">
        <v>68</v>
      </c>
      <c r="C8" s="192">
        <v>5788.21</v>
      </c>
      <c r="D8" s="192">
        <v>5288.21</v>
      </c>
      <c r="E8" s="192">
        <v>1706.55</v>
      </c>
      <c r="F8" s="192">
        <v>3581.66</v>
      </c>
      <c r="G8" s="193"/>
      <c r="H8" s="192" t="s">
        <v>66</v>
      </c>
      <c r="I8" s="193">
        <v>500</v>
      </c>
      <c r="J8" s="192"/>
      <c r="K8" s="192"/>
      <c r="L8" s="192"/>
      <c r="M8" s="193"/>
      <c r="N8" s="192"/>
      <c r="O8" s="192"/>
      <c r="P8" s="192"/>
    </row>
    <row r="9" ht="20.25" customHeight="1" spans="1:16">
      <c r="A9" s="19" t="s">
        <v>69</v>
      </c>
      <c r="B9" s="19" t="s">
        <v>70</v>
      </c>
      <c r="C9" s="192">
        <v>5788.21</v>
      </c>
      <c r="D9" s="192">
        <v>5288.21</v>
      </c>
      <c r="E9" s="192">
        <v>1706.55</v>
      </c>
      <c r="F9" s="192">
        <v>3581.66</v>
      </c>
      <c r="G9" s="193"/>
      <c r="H9" s="192"/>
      <c r="I9" s="193">
        <v>500</v>
      </c>
      <c r="J9" s="192"/>
      <c r="K9" s="192"/>
      <c r="L9" s="192"/>
      <c r="M9" s="193"/>
      <c r="N9" s="192"/>
      <c r="O9" s="192"/>
      <c r="P9" s="192"/>
    </row>
    <row r="10" ht="20.25" customHeight="1" spans="1:16">
      <c r="A10" s="19" t="s">
        <v>71</v>
      </c>
      <c r="B10" s="19" t="s">
        <v>72</v>
      </c>
      <c r="C10" s="192">
        <f>C11+C15+C17</f>
        <v>467.54</v>
      </c>
      <c r="D10" s="192">
        <f t="shared" ref="D10:E10" si="0">D11+D15+D17</f>
        <v>467.54</v>
      </c>
      <c r="E10" s="192">
        <f t="shared" si="0"/>
        <v>467.54</v>
      </c>
      <c r="F10" s="192"/>
      <c r="G10" s="193"/>
      <c r="H10" s="192" t="s">
        <v>66</v>
      </c>
      <c r="I10" s="193"/>
      <c r="J10" s="192"/>
      <c r="K10" s="192"/>
      <c r="L10" s="192"/>
      <c r="M10" s="193"/>
      <c r="N10" s="192"/>
      <c r="O10" s="192"/>
      <c r="P10" s="192"/>
    </row>
    <row r="11" ht="20.25" customHeight="1" spans="1:16">
      <c r="A11" s="19" t="s">
        <v>73</v>
      </c>
      <c r="B11" s="19" t="s">
        <v>74</v>
      </c>
      <c r="C11" s="192">
        <f>SUM(C12:C14)</f>
        <v>455.71</v>
      </c>
      <c r="D11" s="192">
        <f t="shared" ref="D11:E11" si="1">SUM(D12:D14)</f>
        <v>455.71</v>
      </c>
      <c r="E11" s="192">
        <f t="shared" si="1"/>
        <v>455.71</v>
      </c>
      <c r="F11" s="192"/>
      <c r="G11" s="193"/>
      <c r="H11" s="192" t="s">
        <v>66</v>
      </c>
      <c r="I11" s="193"/>
      <c r="J11" s="192"/>
      <c r="K11" s="192"/>
      <c r="L11" s="192"/>
      <c r="M11" s="193"/>
      <c r="N11" s="192"/>
      <c r="O11" s="192"/>
      <c r="P11" s="192"/>
    </row>
    <row r="12" ht="20.25" customHeight="1" spans="1:16">
      <c r="A12" s="19" t="s">
        <v>75</v>
      </c>
      <c r="B12" s="19" t="s">
        <v>76</v>
      </c>
      <c r="C12" s="192">
        <v>117.3</v>
      </c>
      <c r="D12" s="192">
        <v>117.3</v>
      </c>
      <c r="E12" s="192">
        <v>117.3</v>
      </c>
      <c r="F12" s="192"/>
      <c r="G12" s="193"/>
      <c r="H12" s="192"/>
      <c r="I12" s="193"/>
      <c r="J12" s="192"/>
      <c r="K12" s="192"/>
      <c r="L12" s="192"/>
      <c r="M12" s="193"/>
      <c r="N12" s="192"/>
      <c r="O12" s="192"/>
      <c r="P12" s="192"/>
    </row>
    <row r="13" ht="20.25" customHeight="1" spans="1:16">
      <c r="A13" s="19" t="s">
        <v>77</v>
      </c>
      <c r="B13" s="19" t="s">
        <v>78</v>
      </c>
      <c r="C13" s="192">
        <v>296.24</v>
      </c>
      <c r="D13" s="192">
        <v>296.24</v>
      </c>
      <c r="E13" s="192">
        <v>296.24</v>
      </c>
      <c r="F13" s="192"/>
      <c r="G13" s="193"/>
      <c r="H13" s="192"/>
      <c r="I13" s="193"/>
      <c r="J13" s="192"/>
      <c r="K13" s="192"/>
      <c r="L13" s="192"/>
      <c r="M13" s="193"/>
      <c r="N13" s="192"/>
      <c r="O13" s="192"/>
      <c r="P13" s="192"/>
    </row>
    <row r="14" ht="20.25" customHeight="1" spans="1:16">
      <c r="A14" s="19" t="s">
        <v>79</v>
      </c>
      <c r="B14" s="19" t="s">
        <v>80</v>
      </c>
      <c r="C14" s="192">
        <v>42.17</v>
      </c>
      <c r="D14" s="192">
        <v>42.17</v>
      </c>
      <c r="E14" s="192">
        <v>42.17</v>
      </c>
      <c r="F14" s="192"/>
      <c r="G14" s="193"/>
      <c r="H14" s="192"/>
      <c r="I14" s="193"/>
      <c r="J14" s="192"/>
      <c r="K14" s="192"/>
      <c r="L14" s="192"/>
      <c r="M14" s="193"/>
      <c r="N14" s="192"/>
      <c r="O14" s="192"/>
      <c r="P14" s="192"/>
    </row>
    <row r="15" ht="20.25" customHeight="1" spans="1:16">
      <c r="A15" s="19" t="s">
        <v>81</v>
      </c>
      <c r="B15" s="19" t="s">
        <v>82</v>
      </c>
      <c r="C15" s="192">
        <v>1.79</v>
      </c>
      <c r="D15" s="192">
        <v>1.79</v>
      </c>
      <c r="E15" s="192">
        <v>1.79</v>
      </c>
      <c r="F15" s="192"/>
      <c r="G15" s="193"/>
      <c r="H15" s="192" t="s">
        <v>66</v>
      </c>
      <c r="I15" s="193"/>
      <c r="J15" s="192"/>
      <c r="K15" s="192"/>
      <c r="L15" s="192"/>
      <c r="M15" s="193"/>
      <c r="N15" s="192"/>
      <c r="O15" s="192"/>
      <c r="P15" s="192"/>
    </row>
    <row r="16" ht="20.25" customHeight="1" spans="1:16">
      <c r="A16" s="19" t="s">
        <v>83</v>
      </c>
      <c r="B16" s="19" t="s">
        <v>84</v>
      </c>
      <c r="C16" s="192">
        <v>1.79</v>
      </c>
      <c r="D16" s="192">
        <v>1.79</v>
      </c>
      <c r="E16" s="192">
        <v>1.79</v>
      </c>
      <c r="F16" s="192"/>
      <c r="G16" s="193"/>
      <c r="H16" s="192"/>
      <c r="I16" s="193"/>
      <c r="J16" s="192"/>
      <c r="K16" s="192"/>
      <c r="L16" s="192"/>
      <c r="M16" s="193"/>
      <c r="N16" s="192"/>
      <c r="O16" s="192"/>
      <c r="P16" s="192"/>
    </row>
    <row r="17" ht="20.25" customHeight="1" spans="1:16">
      <c r="A17" s="19" t="s">
        <v>85</v>
      </c>
      <c r="B17" s="19" t="s">
        <v>86</v>
      </c>
      <c r="C17" s="192">
        <v>10.04</v>
      </c>
      <c r="D17" s="192">
        <v>10.04</v>
      </c>
      <c r="E17" s="192">
        <v>10.04</v>
      </c>
      <c r="F17" s="192"/>
      <c r="G17" s="193"/>
      <c r="H17" s="192" t="s">
        <v>66</v>
      </c>
      <c r="I17" s="193"/>
      <c r="J17" s="192"/>
      <c r="K17" s="192"/>
      <c r="L17" s="192"/>
      <c r="M17" s="193"/>
      <c r="N17" s="192"/>
      <c r="O17" s="192"/>
      <c r="P17" s="192"/>
    </row>
    <row r="18" ht="20.25" customHeight="1" spans="1:16">
      <c r="A18" s="19" t="s">
        <v>87</v>
      </c>
      <c r="B18" s="19" t="s">
        <v>88</v>
      </c>
      <c r="C18" s="192">
        <v>10.04</v>
      </c>
      <c r="D18" s="192">
        <v>10.04</v>
      </c>
      <c r="E18" s="192">
        <v>10.04</v>
      </c>
      <c r="F18" s="192"/>
      <c r="G18" s="193"/>
      <c r="H18" s="192"/>
      <c r="I18" s="193"/>
      <c r="J18" s="192"/>
      <c r="K18" s="192"/>
      <c r="L18" s="192"/>
      <c r="M18" s="193"/>
      <c r="N18" s="192"/>
      <c r="O18" s="192"/>
      <c r="P18" s="192"/>
    </row>
    <row r="19" ht="20.25" customHeight="1" spans="1:16">
      <c r="A19" s="19" t="s">
        <v>89</v>
      </c>
      <c r="B19" s="19" t="s">
        <v>90</v>
      </c>
      <c r="C19" s="192">
        <v>207.64</v>
      </c>
      <c r="D19" s="192">
        <v>207.64</v>
      </c>
      <c r="E19" s="192">
        <v>207.64</v>
      </c>
      <c r="F19" s="192"/>
      <c r="G19" s="193"/>
      <c r="H19" s="192" t="s">
        <v>66</v>
      </c>
      <c r="I19" s="193"/>
      <c r="J19" s="192"/>
      <c r="K19" s="192"/>
      <c r="L19" s="192"/>
      <c r="M19" s="193"/>
      <c r="N19" s="192"/>
      <c r="O19" s="192"/>
      <c r="P19" s="192"/>
    </row>
    <row r="20" ht="20.25" customHeight="1" spans="1:16">
      <c r="A20" s="19" t="s">
        <v>91</v>
      </c>
      <c r="B20" s="19" t="s">
        <v>92</v>
      </c>
      <c r="C20" s="192">
        <f>SUM(C21:C23)</f>
        <v>207.64</v>
      </c>
      <c r="D20" s="192">
        <f t="shared" ref="D20:E20" si="2">SUM(D21:D23)</f>
        <v>207.64</v>
      </c>
      <c r="E20" s="192">
        <f t="shared" si="2"/>
        <v>207.64</v>
      </c>
      <c r="F20" s="192"/>
      <c r="G20" s="193"/>
      <c r="H20" s="192" t="s">
        <v>66</v>
      </c>
      <c r="I20" s="193"/>
      <c r="J20" s="192"/>
      <c r="K20" s="192"/>
      <c r="L20" s="192"/>
      <c r="M20" s="193"/>
      <c r="N20" s="192"/>
      <c r="O20" s="192"/>
      <c r="P20" s="192"/>
    </row>
    <row r="21" ht="20.25" customHeight="1" spans="1:16">
      <c r="A21" s="19" t="s">
        <v>93</v>
      </c>
      <c r="B21" s="19" t="s">
        <v>94</v>
      </c>
      <c r="C21" s="192">
        <v>129.13</v>
      </c>
      <c r="D21" s="192">
        <v>129.13</v>
      </c>
      <c r="E21" s="192">
        <v>129.13</v>
      </c>
      <c r="F21" s="192"/>
      <c r="G21" s="193"/>
      <c r="H21" s="192"/>
      <c r="I21" s="193"/>
      <c r="J21" s="192"/>
      <c r="K21" s="192"/>
      <c r="L21" s="192"/>
      <c r="M21" s="193"/>
      <c r="N21" s="192"/>
      <c r="O21" s="192"/>
      <c r="P21" s="192"/>
    </row>
    <row r="22" ht="20.25" customHeight="1" spans="1:16">
      <c r="A22" s="19" t="s">
        <v>95</v>
      </c>
      <c r="B22" s="19" t="s">
        <v>96</v>
      </c>
      <c r="C22" s="192">
        <v>70.8</v>
      </c>
      <c r="D22" s="192">
        <v>70.8</v>
      </c>
      <c r="E22" s="192">
        <v>70.8</v>
      </c>
      <c r="F22" s="192"/>
      <c r="G22" s="193"/>
      <c r="H22" s="192"/>
      <c r="I22" s="193"/>
      <c r="J22" s="192"/>
      <c r="K22" s="192"/>
      <c r="L22" s="192"/>
      <c r="M22" s="193"/>
      <c r="N22" s="192"/>
      <c r="O22" s="192"/>
      <c r="P22" s="192"/>
    </row>
    <row r="23" ht="20.25" customHeight="1" spans="1:16">
      <c r="A23" s="19" t="s">
        <v>97</v>
      </c>
      <c r="B23" s="19" t="s">
        <v>98</v>
      </c>
      <c r="C23" s="192">
        <v>7.71</v>
      </c>
      <c r="D23" s="192">
        <v>7.71</v>
      </c>
      <c r="E23" s="192">
        <v>7.71</v>
      </c>
      <c r="F23" s="192"/>
      <c r="G23" s="193"/>
      <c r="H23" s="192"/>
      <c r="I23" s="193"/>
      <c r="J23" s="192"/>
      <c r="K23" s="192"/>
      <c r="L23" s="192"/>
      <c r="M23" s="193"/>
      <c r="N23" s="192"/>
      <c r="O23" s="192"/>
      <c r="P23" s="192"/>
    </row>
    <row r="24" ht="20.25" customHeight="1" spans="1:16">
      <c r="A24" s="19" t="s">
        <v>99</v>
      </c>
      <c r="B24" s="19" t="s">
        <v>100</v>
      </c>
      <c r="C24" s="192">
        <v>172.17</v>
      </c>
      <c r="D24" s="192">
        <v>172.17</v>
      </c>
      <c r="E24" s="192">
        <v>172.17</v>
      </c>
      <c r="F24" s="192"/>
      <c r="G24" s="193"/>
      <c r="H24" s="192" t="s">
        <v>66</v>
      </c>
      <c r="I24" s="193"/>
      <c r="J24" s="192"/>
      <c r="K24" s="192"/>
      <c r="L24" s="192"/>
      <c r="M24" s="193"/>
      <c r="N24" s="192"/>
      <c r="O24" s="192"/>
      <c r="P24" s="192"/>
    </row>
    <row r="25" ht="20.25" customHeight="1" spans="1:16">
      <c r="A25" s="19" t="s">
        <v>101</v>
      </c>
      <c r="B25" s="19" t="s">
        <v>102</v>
      </c>
      <c r="C25" s="192">
        <v>172.17</v>
      </c>
      <c r="D25" s="192">
        <v>172.17</v>
      </c>
      <c r="E25" s="192">
        <v>172.17</v>
      </c>
      <c r="F25" s="192"/>
      <c r="G25" s="193"/>
      <c r="H25" s="192" t="s">
        <v>66</v>
      </c>
      <c r="I25" s="193"/>
      <c r="J25" s="192"/>
      <c r="K25" s="192"/>
      <c r="L25" s="192"/>
      <c r="M25" s="193"/>
      <c r="N25" s="192"/>
      <c r="O25" s="192"/>
      <c r="P25" s="192"/>
    </row>
    <row r="26" ht="20.25" customHeight="1" spans="1:16">
      <c r="A26" s="19" t="s">
        <v>103</v>
      </c>
      <c r="B26" s="19" t="s">
        <v>104</v>
      </c>
      <c r="C26" s="192">
        <v>172.17</v>
      </c>
      <c r="D26" s="192">
        <v>172.17</v>
      </c>
      <c r="E26" s="192">
        <v>172.17</v>
      </c>
      <c r="F26" s="192"/>
      <c r="G26" s="193"/>
      <c r="H26" s="192"/>
      <c r="I26" s="193"/>
      <c r="J26" s="192"/>
      <c r="K26" s="192"/>
      <c r="L26" s="192"/>
      <c r="M26" s="193"/>
      <c r="N26" s="192"/>
      <c r="O26" s="192"/>
      <c r="P26" s="192"/>
    </row>
    <row r="27" ht="17.25" customHeight="1" spans="1:16">
      <c r="A27" s="142" t="s">
        <v>105</v>
      </c>
      <c r="B27" s="194" t="s">
        <v>105</v>
      </c>
      <c r="C27" s="192">
        <v>6635.56</v>
      </c>
      <c r="D27" s="192">
        <v>6135.56</v>
      </c>
      <c r="E27" s="192">
        <v>2553.9</v>
      </c>
      <c r="F27" s="192">
        <v>3581.66</v>
      </c>
      <c r="G27" s="193"/>
      <c r="H27" s="192" t="s">
        <v>66</v>
      </c>
      <c r="I27" s="192">
        <v>500</v>
      </c>
      <c r="J27" s="192"/>
      <c r="K27" s="192"/>
      <c r="L27" s="192"/>
      <c r="M27" s="192"/>
      <c r="N27" s="192"/>
      <c r="O27" s="192"/>
      <c r="P27" s="192"/>
    </row>
    <row r="28" customHeight="1" spans="3:9">
      <c r="C28" s="195"/>
      <c r="D28" s="195"/>
      <c r="E28" s="195"/>
      <c r="F28" s="195"/>
      <c r="G28" s="195"/>
      <c r="H28" s="195"/>
      <c r="I28" s="195"/>
    </row>
  </sheetData>
  <mergeCells count="11">
    <mergeCell ref="A2:P2"/>
    <mergeCell ref="A3:L3"/>
    <mergeCell ref="D4:F4"/>
    <mergeCell ref="J4:P4"/>
    <mergeCell ref="A27:B2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6" sqref="D16"/>
    </sheetView>
  </sheetViews>
  <sheetFormatPr defaultColWidth="9.13888888888889" defaultRowHeight="14.25" customHeight="1" outlineLevelCol="3"/>
  <cols>
    <col min="1" max="1" width="49.287037037037" style="49" customWidth="1"/>
    <col min="2" max="2" width="38.8518518518519" style="49" customWidth="1"/>
    <col min="3" max="3" width="48.5740740740741" style="49" customWidth="1"/>
    <col min="4" max="4" width="36.4259259259259" style="49" customWidth="1"/>
    <col min="5" max="5" width="9.13888888888889" style="2" customWidth="1"/>
    <col min="6" max="16384" width="9.13888888888889" style="2"/>
  </cols>
  <sheetData>
    <row r="1" customHeight="1" spans="1:4">
      <c r="A1" s="53"/>
      <c r="B1" s="53"/>
      <c r="C1" s="53"/>
      <c r="D1" s="47" t="s">
        <v>106</v>
      </c>
    </row>
    <row r="2" ht="45" customHeight="1" spans="1:4">
      <c r="A2" s="30" t="s">
        <v>107</v>
      </c>
      <c r="B2" s="182"/>
      <c r="C2" s="182"/>
      <c r="D2" s="182"/>
    </row>
    <row r="3" ht="17.25" customHeight="1" spans="1:4">
      <c r="A3" s="10" t="s">
        <v>2</v>
      </c>
      <c r="B3" s="183"/>
      <c r="C3" s="183"/>
      <c r="D3" s="115" t="s">
        <v>3</v>
      </c>
    </row>
    <row r="4" ht="19.5" customHeight="1" spans="1:4">
      <c r="A4" s="43" t="s">
        <v>4</v>
      </c>
      <c r="B4" s="123"/>
      <c r="C4" s="43" t="s">
        <v>5</v>
      </c>
      <c r="D4" s="123"/>
    </row>
    <row r="5" ht="21.75" customHeight="1" spans="1:4">
      <c r="A5" s="36" t="s">
        <v>6</v>
      </c>
      <c r="B5" s="162" t="s">
        <v>7</v>
      </c>
      <c r="C5" s="36" t="s">
        <v>108</v>
      </c>
      <c r="D5" s="162" t="s">
        <v>7</v>
      </c>
    </row>
    <row r="6" ht="17.25" customHeight="1" spans="1:4">
      <c r="A6" s="38"/>
      <c r="B6" s="57"/>
      <c r="C6" s="38"/>
      <c r="D6" s="57"/>
    </row>
    <row r="7" ht="17.25" customHeight="1" spans="1:4">
      <c r="A7" s="184" t="s">
        <v>109</v>
      </c>
      <c r="B7" s="21">
        <v>6135.56</v>
      </c>
      <c r="C7" s="185" t="s">
        <v>110</v>
      </c>
      <c r="D7" s="22">
        <v>6135.56799</v>
      </c>
    </row>
    <row r="8" ht="17.25" customHeight="1" spans="1:4">
      <c r="A8" s="186" t="s">
        <v>111</v>
      </c>
      <c r="B8" s="21">
        <v>6135.56</v>
      </c>
      <c r="C8" s="185" t="s">
        <v>112</v>
      </c>
      <c r="D8" s="22">
        <v>5288.21</v>
      </c>
    </row>
    <row r="9" ht="17.25" customHeight="1" spans="1:4">
      <c r="A9" s="186" t="s">
        <v>113</v>
      </c>
      <c r="B9" s="22"/>
      <c r="C9" s="185" t="s">
        <v>114</v>
      </c>
      <c r="D9" s="22">
        <v>467.54</v>
      </c>
    </row>
    <row r="10" ht="17.25" customHeight="1" spans="1:4">
      <c r="A10" s="186" t="s">
        <v>115</v>
      </c>
      <c r="B10" s="22"/>
      <c r="C10" s="185" t="s">
        <v>116</v>
      </c>
      <c r="D10" s="22">
        <v>207.64</v>
      </c>
    </row>
    <row r="11" ht="17.25" customHeight="1" spans="1:4">
      <c r="A11" s="186" t="s">
        <v>117</v>
      </c>
      <c r="B11" s="22"/>
      <c r="C11" s="185" t="s">
        <v>118</v>
      </c>
      <c r="D11" s="22">
        <v>172.17</v>
      </c>
    </row>
    <row r="12" ht="17.25" customHeight="1" spans="1:4">
      <c r="A12" s="186" t="s">
        <v>111</v>
      </c>
      <c r="B12" s="21"/>
      <c r="C12" s="69"/>
      <c r="D12" s="21"/>
    </row>
    <row r="13" customHeight="1" spans="1:4">
      <c r="A13" s="69" t="s">
        <v>113</v>
      </c>
      <c r="B13" s="21"/>
      <c r="C13" s="187"/>
      <c r="D13" s="188"/>
    </row>
    <row r="14" customHeight="1" spans="1:4">
      <c r="A14" s="69" t="s">
        <v>115</v>
      </c>
      <c r="B14" s="188"/>
      <c r="C14" s="187"/>
      <c r="D14" s="188"/>
    </row>
    <row r="15" customHeight="1" spans="1:4">
      <c r="A15" s="187"/>
      <c r="B15" s="188"/>
      <c r="C15" s="69" t="s">
        <v>119</v>
      </c>
      <c r="D15" s="188"/>
    </row>
    <row r="16" ht="17.25" customHeight="1" spans="1:4">
      <c r="A16" s="189" t="s">
        <v>120</v>
      </c>
      <c r="B16" s="190">
        <v>6135.56</v>
      </c>
      <c r="C16" s="187" t="s">
        <v>30</v>
      </c>
      <c r="D16" s="190">
        <v>6135.56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workbookViewId="0">
      <selection activeCell="C26" sqref="C26"/>
    </sheetView>
  </sheetViews>
  <sheetFormatPr defaultColWidth="9.13888888888889" defaultRowHeight="14.25" customHeight="1" outlineLevelCol="6"/>
  <cols>
    <col min="1" max="1" width="17" style="110" customWidth="1"/>
    <col min="2" max="2" width="44" style="110" customWidth="1"/>
    <col min="3" max="3" width="24.287037037037" style="28" customWidth="1"/>
    <col min="4" max="4" width="16.5740740740741" style="28" customWidth="1"/>
    <col min="5" max="7" width="24.287037037037" style="28" customWidth="1"/>
    <col min="8" max="8" width="9.13888888888889" style="28" customWidth="1"/>
    <col min="9" max="16384" width="9.13888888888889" style="28"/>
  </cols>
  <sheetData>
    <row r="1" customHeight="1" spans="4:7">
      <c r="D1" s="135"/>
      <c r="F1" s="73"/>
      <c r="G1" s="47" t="s">
        <v>121</v>
      </c>
    </row>
    <row r="2" ht="45" customHeight="1" spans="1:7">
      <c r="A2" s="117" t="s">
        <v>122</v>
      </c>
      <c r="B2" s="117"/>
      <c r="C2" s="117"/>
      <c r="D2" s="117"/>
      <c r="E2" s="117"/>
      <c r="F2" s="117"/>
      <c r="G2" s="117"/>
    </row>
    <row r="3" ht="18" customHeight="1" spans="1:7">
      <c r="A3" s="10" t="s">
        <v>2</v>
      </c>
      <c r="F3" s="114"/>
      <c r="G3" s="115" t="s">
        <v>3</v>
      </c>
    </row>
    <row r="4" ht="20.25" customHeight="1" spans="1:7">
      <c r="A4" s="180" t="s">
        <v>123</v>
      </c>
      <c r="B4" s="181"/>
      <c r="C4" s="162" t="s">
        <v>35</v>
      </c>
      <c r="D4" s="161" t="s">
        <v>56</v>
      </c>
      <c r="E4" s="44"/>
      <c r="F4" s="123"/>
      <c r="G4" s="147" t="s">
        <v>57</v>
      </c>
    </row>
    <row r="5" ht="20.25" customHeight="1" spans="1:7">
      <c r="A5" s="125" t="s">
        <v>53</v>
      </c>
      <c r="B5" s="125" t="s">
        <v>54</v>
      </c>
      <c r="C5" s="38"/>
      <c r="D5" s="39" t="s">
        <v>37</v>
      </c>
      <c r="E5" s="39" t="s">
        <v>124</v>
      </c>
      <c r="F5" s="39" t="s">
        <v>125</v>
      </c>
      <c r="G5" s="149"/>
    </row>
    <row r="6" ht="13.5" customHeight="1" spans="1:7">
      <c r="A6" s="125" t="s">
        <v>126</v>
      </c>
      <c r="B6" s="125" t="s">
        <v>127</v>
      </c>
      <c r="C6" s="125" t="s">
        <v>128</v>
      </c>
      <c r="D6" s="39"/>
      <c r="E6" s="125" t="s">
        <v>129</v>
      </c>
      <c r="F6" s="125" t="s">
        <v>130</v>
      </c>
      <c r="G6" s="125" t="s">
        <v>131</v>
      </c>
    </row>
    <row r="7" ht="18" customHeight="1" spans="1:7">
      <c r="A7" s="19" t="s">
        <v>64</v>
      </c>
      <c r="B7" s="19" t="s">
        <v>65</v>
      </c>
      <c r="C7" s="152">
        <v>5288.21</v>
      </c>
      <c r="D7" s="152">
        <v>1706.55</v>
      </c>
      <c r="E7" s="152">
        <v>1706.55</v>
      </c>
      <c r="F7" s="152"/>
      <c r="G7" s="152">
        <v>3581.66</v>
      </c>
    </row>
    <row r="8" ht="18" customHeight="1" spans="1:7">
      <c r="A8" s="19" t="s">
        <v>67</v>
      </c>
      <c r="B8" s="19" t="s">
        <v>68</v>
      </c>
      <c r="C8" s="152">
        <v>5288.21</v>
      </c>
      <c r="D8" s="152">
        <v>1706.55</v>
      </c>
      <c r="E8" s="152">
        <v>1706.55</v>
      </c>
      <c r="F8" s="152"/>
      <c r="G8" s="152">
        <v>3581.66</v>
      </c>
    </row>
    <row r="9" ht="18" customHeight="1" spans="1:7">
      <c r="A9" s="19" t="s">
        <v>69</v>
      </c>
      <c r="B9" s="19" t="s">
        <v>70</v>
      </c>
      <c r="C9" s="152">
        <v>5288.21</v>
      </c>
      <c r="D9" s="152">
        <v>1706.55</v>
      </c>
      <c r="E9" s="152">
        <v>1706.55</v>
      </c>
      <c r="F9" s="152"/>
      <c r="G9" s="152">
        <v>3581.66</v>
      </c>
    </row>
    <row r="10" ht="18" customHeight="1" spans="1:7">
      <c r="A10" s="19" t="s">
        <v>71</v>
      </c>
      <c r="B10" s="19" t="s">
        <v>72</v>
      </c>
      <c r="C10" s="152">
        <v>467.54</v>
      </c>
      <c r="D10" s="152">
        <v>467.54</v>
      </c>
      <c r="E10" s="152">
        <v>464.42</v>
      </c>
      <c r="F10" s="152">
        <v>3.12</v>
      </c>
      <c r="G10" s="152"/>
    </row>
    <row r="11" ht="18" customHeight="1" spans="1:7">
      <c r="A11" s="19" t="s">
        <v>73</v>
      </c>
      <c r="B11" s="19" t="s">
        <v>74</v>
      </c>
      <c r="C11" s="152">
        <v>455.71</v>
      </c>
      <c r="D11" s="152">
        <v>455.71</v>
      </c>
      <c r="E11" s="152">
        <v>452.59</v>
      </c>
      <c r="F11" s="152">
        <v>3.12</v>
      </c>
      <c r="G11" s="152"/>
    </row>
    <row r="12" ht="18" customHeight="1" spans="1:7">
      <c r="A12" s="19" t="s">
        <v>75</v>
      </c>
      <c r="B12" s="19" t="s">
        <v>76</v>
      </c>
      <c r="C12" s="152">
        <v>117.3</v>
      </c>
      <c r="D12" s="152">
        <v>117.3</v>
      </c>
      <c r="E12" s="152">
        <v>114.18204</v>
      </c>
      <c r="F12" s="152">
        <v>3.12</v>
      </c>
      <c r="G12" s="152"/>
    </row>
    <row r="13" ht="18" customHeight="1" spans="1:7">
      <c r="A13" s="19" t="s">
        <v>77</v>
      </c>
      <c r="B13" s="19" t="s">
        <v>78</v>
      </c>
      <c r="C13" s="152">
        <v>296.24</v>
      </c>
      <c r="D13" s="152">
        <v>296.24</v>
      </c>
      <c r="E13" s="152">
        <v>296.24</v>
      </c>
      <c r="F13" s="152"/>
      <c r="G13" s="152"/>
    </row>
    <row r="14" ht="18" customHeight="1" spans="1:7">
      <c r="A14" s="19" t="s">
        <v>79</v>
      </c>
      <c r="B14" s="19" t="s">
        <v>80</v>
      </c>
      <c r="C14" s="152">
        <v>42.174818</v>
      </c>
      <c r="D14" s="152">
        <v>42.174818</v>
      </c>
      <c r="E14" s="152">
        <v>42.174818</v>
      </c>
      <c r="F14" s="152"/>
      <c r="G14" s="152"/>
    </row>
    <row r="15" ht="18" customHeight="1" spans="1:7">
      <c r="A15" s="19" t="s">
        <v>81</v>
      </c>
      <c r="B15" s="19" t="s">
        <v>82</v>
      </c>
      <c r="C15" s="152">
        <v>1.786596</v>
      </c>
      <c r="D15" s="152">
        <v>1.786596</v>
      </c>
      <c r="E15" s="152">
        <v>1.786596</v>
      </c>
      <c r="F15" s="152"/>
      <c r="G15" s="152"/>
    </row>
    <row r="16" ht="18" customHeight="1" spans="1:7">
      <c r="A16" s="19" t="s">
        <v>83</v>
      </c>
      <c r="B16" s="19" t="s">
        <v>84</v>
      </c>
      <c r="C16" s="152">
        <v>1.786596</v>
      </c>
      <c r="D16" s="152">
        <v>1.786596</v>
      </c>
      <c r="E16" s="152">
        <v>1.786596</v>
      </c>
      <c r="F16" s="152"/>
      <c r="G16" s="152"/>
    </row>
    <row r="17" ht="18" customHeight="1" spans="1:7">
      <c r="A17" s="19" t="s">
        <v>85</v>
      </c>
      <c r="B17" s="19" t="s">
        <v>86</v>
      </c>
      <c r="C17" s="152">
        <v>10.043221</v>
      </c>
      <c r="D17" s="152">
        <v>10.043221</v>
      </c>
      <c r="E17" s="152">
        <v>10.043221</v>
      </c>
      <c r="F17" s="152"/>
      <c r="G17" s="152"/>
    </row>
    <row r="18" ht="18" customHeight="1" spans="1:7">
      <c r="A18" s="19" t="s">
        <v>87</v>
      </c>
      <c r="B18" s="19" t="s">
        <v>88</v>
      </c>
      <c r="C18" s="152">
        <v>10.043221</v>
      </c>
      <c r="D18" s="152">
        <v>10.043221</v>
      </c>
      <c r="E18" s="152">
        <v>10.043221</v>
      </c>
      <c r="F18" s="152"/>
      <c r="G18" s="152"/>
    </row>
    <row r="19" ht="18" customHeight="1" spans="1:7">
      <c r="A19" s="19" t="s">
        <v>89</v>
      </c>
      <c r="B19" s="19" t="s">
        <v>90</v>
      </c>
      <c r="C19" s="152">
        <v>207.64</v>
      </c>
      <c r="D19" s="152">
        <v>207.64</v>
      </c>
      <c r="E19" s="152">
        <v>207.64</v>
      </c>
      <c r="F19" s="152"/>
      <c r="G19" s="152"/>
    </row>
    <row r="20" ht="18" customHeight="1" spans="1:7">
      <c r="A20" s="19" t="s">
        <v>91</v>
      </c>
      <c r="B20" s="19" t="s">
        <v>92</v>
      </c>
      <c r="C20" s="152">
        <v>207.64</v>
      </c>
      <c r="D20" s="152">
        <v>207.64</v>
      </c>
      <c r="E20" s="152">
        <v>207.64</v>
      </c>
      <c r="F20" s="152"/>
      <c r="G20" s="152"/>
    </row>
    <row r="21" ht="18" customHeight="1" spans="1:7">
      <c r="A21" s="19" t="s">
        <v>93</v>
      </c>
      <c r="B21" s="19" t="s">
        <v>94</v>
      </c>
      <c r="C21" s="152">
        <v>129.13</v>
      </c>
      <c r="D21" s="152">
        <v>129.13</v>
      </c>
      <c r="E21" s="152">
        <v>129.13</v>
      </c>
      <c r="F21" s="152"/>
      <c r="G21" s="152"/>
    </row>
    <row r="22" ht="18" customHeight="1" spans="1:7">
      <c r="A22" s="19" t="s">
        <v>95</v>
      </c>
      <c r="B22" s="19" t="s">
        <v>96</v>
      </c>
      <c r="C22" s="152">
        <v>70.8</v>
      </c>
      <c r="D22" s="152">
        <v>70.8</v>
      </c>
      <c r="E22" s="152">
        <v>70.8</v>
      </c>
      <c r="F22" s="152"/>
      <c r="G22" s="152"/>
    </row>
    <row r="23" ht="18" customHeight="1" spans="1:7">
      <c r="A23" s="19" t="s">
        <v>97</v>
      </c>
      <c r="B23" s="19" t="s">
        <v>98</v>
      </c>
      <c r="C23" s="152">
        <v>7.71</v>
      </c>
      <c r="D23" s="152">
        <v>7.71</v>
      </c>
      <c r="E23" s="152">
        <v>7.71</v>
      </c>
      <c r="F23" s="152"/>
      <c r="G23" s="152"/>
    </row>
    <row r="24" ht="18" customHeight="1" spans="1:7">
      <c r="A24" s="19" t="s">
        <v>99</v>
      </c>
      <c r="B24" s="19" t="s">
        <v>100</v>
      </c>
      <c r="C24" s="152">
        <v>172.17</v>
      </c>
      <c r="D24" s="152">
        <v>172.17</v>
      </c>
      <c r="E24" s="152">
        <v>172.17</v>
      </c>
      <c r="F24" s="152"/>
      <c r="G24" s="152"/>
    </row>
    <row r="25" ht="18" customHeight="1" spans="1:7">
      <c r="A25" s="19" t="s">
        <v>101</v>
      </c>
      <c r="B25" s="19" t="s">
        <v>102</v>
      </c>
      <c r="C25" s="152">
        <v>172.17</v>
      </c>
      <c r="D25" s="152">
        <v>172.17</v>
      </c>
      <c r="E25" s="152">
        <v>172.17</v>
      </c>
      <c r="F25" s="152"/>
      <c r="G25" s="152"/>
    </row>
    <row r="26" ht="18" customHeight="1" spans="1:7">
      <c r="A26" s="19" t="s">
        <v>103</v>
      </c>
      <c r="B26" s="19" t="s">
        <v>104</v>
      </c>
      <c r="C26" s="152">
        <v>172.17</v>
      </c>
      <c r="D26" s="152">
        <v>172.17</v>
      </c>
      <c r="E26" s="152">
        <v>172.17</v>
      </c>
      <c r="F26" s="152"/>
      <c r="G26" s="152"/>
    </row>
    <row r="27" ht="18" customHeight="1" spans="1:7">
      <c r="A27" s="126" t="s">
        <v>105</v>
      </c>
      <c r="B27" s="128" t="s">
        <v>105</v>
      </c>
      <c r="C27" s="151">
        <v>6135.56</v>
      </c>
      <c r="D27" s="152">
        <v>2553.9</v>
      </c>
      <c r="E27" s="151">
        <v>2550.78</v>
      </c>
      <c r="F27" s="151">
        <v>3.12</v>
      </c>
      <c r="G27" s="151">
        <v>3581.66</v>
      </c>
    </row>
    <row r="28" customHeight="1" spans="3:7">
      <c r="C28" s="154"/>
      <c r="D28" s="154"/>
      <c r="E28" s="154"/>
      <c r="F28" s="154"/>
      <c r="G28" s="154"/>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E25" sqref="E25"/>
    </sheetView>
  </sheetViews>
  <sheetFormatPr defaultColWidth="9.13888888888889" defaultRowHeight="14.25" customHeight="1" outlineLevelRow="7" outlineLevelCol="5"/>
  <cols>
    <col min="1" max="2" width="20.712962962963" style="170" customWidth="1"/>
    <col min="3" max="3" width="20.712962962963" style="171" customWidth="1"/>
    <col min="4" max="6" width="20.712962962963" style="172" customWidth="1"/>
    <col min="7" max="7" width="9.13888888888889" style="28" customWidth="1"/>
    <col min="8" max="16384" width="9.13888888888889" style="28"/>
  </cols>
  <sheetData>
    <row r="1" s="28" customFormat="1" customHeight="1" spans="1:6">
      <c r="A1" s="173"/>
      <c r="B1" s="173"/>
      <c r="C1" s="34"/>
      <c r="F1" s="174" t="s">
        <v>132</v>
      </c>
    </row>
    <row r="2" ht="45" customHeight="1" spans="1:6">
      <c r="A2" s="175" t="s">
        <v>133</v>
      </c>
      <c r="B2" s="176"/>
      <c r="C2" s="176"/>
      <c r="D2" s="176"/>
      <c r="E2" s="176"/>
      <c r="F2" s="176"/>
    </row>
    <row r="3" s="28" customFormat="1" ht="15.75" customHeight="1" spans="1:6">
      <c r="A3" s="10" t="s">
        <v>2</v>
      </c>
      <c r="B3" s="173"/>
      <c r="C3" s="34"/>
      <c r="F3" s="174" t="s">
        <v>134</v>
      </c>
    </row>
    <row r="4" s="169" customFormat="1" ht="19.5" customHeight="1" spans="1:6">
      <c r="A4" s="35" t="s">
        <v>135</v>
      </c>
      <c r="B4" s="36" t="s">
        <v>136</v>
      </c>
      <c r="C4" s="43" t="s">
        <v>137</v>
      </c>
      <c r="D4" s="44"/>
      <c r="E4" s="123"/>
      <c r="F4" s="36" t="s">
        <v>138</v>
      </c>
    </row>
    <row r="5" s="169" customFormat="1" ht="19.5" customHeight="1" spans="1:6">
      <c r="A5" s="57"/>
      <c r="B5" s="38"/>
      <c r="C5" s="39" t="s">
        <v>37</v>
      </c>
      <c r="D5" s="39" t="s">
        <v>139</v>
      </c>
      <c r="E5" s="39" t="s">
        <v>140</v>
      </c>
      <c r="F5" s="38"/>
    </row>
    <row r="6" s="169" customFormat="1" ht="18.75" customHeight="1" spans="1:6">
      <c r="A6" s="59">
        <v>1</v>
      </c>
      <c r="B6" s="59">
        <v>2</v>
      </c>
      <c r="C6" s="177">
        <v>3</v>
      </c>
      <c r="D6" s="59">
        <v>4</v>
      </c>
      <c r="E6" s="59">
        <v>5</v>
      </c>
      <c r="F6" s="59">
        <v>6</v>
      </c>
    </row>
    <row r="7" ht="18.75" customHeight="1" spans="1:6">
      <c r="A7" s="21"/>
      <c r="B7" s="21"/>
      <c r="C7" s="178"/>
      <c r="D7" s="21"/>
      <c r="E7" s="21"/>
      <c r="F7" s="21"/>
    </row>
    <row r="8" customHeight="1" spans="1:1">
      <c r="A8" s="179" t="s">
        <v>141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6"/>
  <sheetViews>
    <sheetView workbookViewId="0">
      <selection activeCell="I26" sqref="I26"/>
    </sheetView>
  </sheetViews>
  <sheetFormatPr defaultColWidth="9.13888888888889" defaultRowHeight="14.25" customHeight="1"/>
  <cols>
    <col min="1" max="1" width="32.8518518518519" style="28" customWidth="1"/>
    <col min="2" max="2" width="20.712962962963" style="28" customWidth="1"/>
    <col min="3" max="3" width="31.287037037037" style="28" customWidth="1"/>
    <col min="4" max="4" width="10.1388888888889" style="28" customWidth="1"/>
    <col min="5" max="5" width="17.5740740740741" style="28" customWidth="1"/>
    <col min="6" max="6" width="10.287037037037" style="28" customWidth="1"/>
    <col min="7" max="7" width="23" style="28" customWidth="1"/>
    <col min="8" max="8" width="10.712962962963" style="28" customWidth="1"/>
    <col min="9" max="9" width="11" style="28" customWidth="1"/>
    <col min="10" max="10" width="15.4259259259259" style="28" customWidth="1"/>
    <col min="11" max="11" width="10.712962962963" style="28" customWidth="1"/>
    <col min="12" max="14" width="11.1388888888889" style="28" customWidth="1"/>
    <col min="15" max="17" width="9.13888888888889" style="28" customWidth="1"/>
    <col min="18" max="18" width="12.1388888888889" style="28" customWidth="1"/>
    <col min="19" max="21" width="12.287037037037" style="28" customWidth="1"/>
    <col min="22" max="22" width="12.712962962963" style="28" customWidth="1"/>
    <col min="23" max="25" width="11.1388888888889" style="28" customWidth="1"/>
    <col min="26" max="26" width="9.13888888888889" style="28" customWidth="1"/>
    <col min="27" max="16384" width="9.13888888888889" style="28"/>
  </cols>
  <sheetData>
    <row r="1" ht="13.5" customHeight="1" spans="2:25">
      <c r="B1" s="155"/>
      <c r="D1" s="156"/>
      <c r="E1" s="156"/>
      <c r="F1" s="156"/>
      <c r="G1" s="156"/>
      <c r="H1" s="157"/>
      <c r="I1" s="157"/>
      <c r="J1" s="29"/>
      <c r="K1" s="157"/>
      <c r="L1" s="157"/>
      <c r="M1" s="157"/>
      <c r="N1" s="157"/>
      <c r="O1" s="29"/>
      <c r="P1" s="29"/>
      <c r="Q1" s="29"/>
      <c r="R1" s="157"/>
      <c r="V1" s="155"/>
      <c r="X1" s="47"/>
      <c r="Y1" s="72" t="s">
        <v>142</v>
      </c>
    </row>
    <row r="2" ht="45" customHeight="1" spans="1:25">
      <c r="A2" s="158" t="s">
        <v>143</v>
      </c>
      <c r="B2" s="84"/>
      <c r="C2" s="84"/>
      <c r="D2" s="84"/>
      <c r="E2" s="84"/>
      <c r="F2" s="84"/>
      <c r="G2" s="84"/>
      <c r="H2" s="84"/>
      <c r="I2" s="84"/>
      <c r="J2" s="31"/>
      <c r="K2" s="84"/>
      <c r="L2" s="84"/>
      <c r="M2" s="84"/>
      <c r="N2" s="84"/>
      <c r="O2" s="31"/>
      <c r="P2" s="31"/>
      <c r="Q2" s="31"/>
      <c r="R2" s="84"/>
      <c r="S2" s="84"/>
      <c r="T2" s="84"/>
      <c r="U2" s="84"/>
      <c r="V2" s="84"/>
      <c r="W2" s="84"/>
      <c r="X2" s="31"/>
      <c r="Y2" s="84"/>
    </row>
    <row r="3" ht="18.75" customHeight="1" spans="1:25">
      <c r="A3" s="10" t="s">
        <v>2</v>
      </c>
      <c r="B3" s="159"/>
      <c r="C3" s="159"/>
      <c r="D3" s="159"/>
      <c r="E3" s="159"/>
      <c r="F3" s="159"/>
      <c r="G3" s="159"/>
      <c r="H3" s="160"/>
      <c r="I3" s="160"/>
      <c r="J3" s="145"/>
      <c r="K3" s="160"/>
      <c r="L3" s="160"/>
      <c r="M3" s="160"/>
      <c r="N3" s="160"/>
      <c r="O3" s="145"/>
      <c r="P3" s="145"/>
      <c r="Q3" s="145"/>
      <c r="R3" s="160"/>
      <c r="V3" s="155"/>
      <c r="X3" s="115"/>
      <c r="Y3" s="85" t="s">
        <v>134</v>
      </c>
    </row>
    <row r="4" ht="18" customHeight="1" spans="1:25">
      <c r="A4" s="11" t="s">
        <v>144</v>
      </c>
      <c r="B4" s="11" t="s">
        <v>145</v>
      </c>
      <c r="C4" s="11" t="s">
        <v>146</v>
      </c>
      <c r="D4" s="11" t="s">
        <v>147</v>
      </c>
      <c r="E4" s="11" t="s">
        <v>148</v>
      </c>
      <c r="F4" s="11" t="s">
        <v>149</v>
      </c>
      <c r="G4" s="11" t="s">
        <v>150</v>
      </c>
      <c r="H4" s="161" t="s">
        <v>151</v>
      </c>
      <c r="I4" s="86" t="s">
        <v>151</v>
      </c>
      <c r="J4" s="44"/>
      <c r="K4" s="86"/>
      <c r="L4" s="86"/>
      <c r="M4" s="86"/>
      <c r="N4" s="86"/>
      <c r="O4" s="44"/>
      <c r="P4" s="44"/>
      <c r="Q4" s="44"/>
      <c r="R4" s="168" t="s">
        <v>41</v>
      </c>
      <c r="S4" s="86" t="s">
        <v>42</v>
      </c>
      <c r="T4" s="86"/>
      <c r="U4" s="86"/>
      <c r="V4" s="86"/>
      <c r="W4" s="86"/>
      <c r="X4" s="44"/>
      <c r="Y4" s="14"/>
    </row>
    <row r="5" ht="18" customHeight="1" spans="1:25">
      <c r="A5" s="95"/>
      <c r="B5" s="96"/>
      <c r="C5" s="95"/>
      <c r="D5" s="95"/>
      <c r="E5" s="95"/>
      <c r="F5" s="95"/>
      <c r="G5" s="95"/>
      <c r="H5" s="162" t="s">
        <v>152</v>
      </c>
      <c r="I5" s="161" t="s">
        <v>38</v>
      </c>
      <c r="J5" s="44"/>
      <c r="K5" s="86"/>
      <c r="L5" s="86"/>
      <c r="M5" s="86"/>
      <c r="N5" s="14"/>
      <c r="O5" s="43" t="s">
        <v>153</v>
      </c>
      <c r="P5" s="44"/>
      <c r="Q5" s="123"/>
      <c r="R5" s="11" t="s">
        <v>41</v>
      </c>
      <c r="S5" s="161" t="s">
        <v>42</v>
      </c>
      <c r="T5" s="168" t="s">
        <v>43</v>
      </c>
      <c r="U5" s="86" t="s">
        <v>42</v>
      </c>
      <c r="V5" s="168" t="s">
        <v>45</v>
      </c>
      <c r="W5" s="168" t="s">
        <v>46</v>
      </c>
      <c r="X5" s="44"/>
      <c r="Y5" s="167" t="s">
        <v>48</v>
      </c>
    </row>
    <row r="6" customHeight="1" spans="1:25">
      <c r="A6" s="77"/>
      <c r="B6" s="77"/>
      <c r="C6" s="77"/>
      <c r="D6" s="77"/>
      <c r="E6" s="77"/>
      <c r="F6" s="77"/>
      <c r="G6" s="77"/>
      <c r="H6" s="77"/>
      <c r="I6" s="12" t="s">
        <v>154</v>
      </c>
      <c r="J6" s="167" t="s">
        <v>155</v>
      </c>
      <c r="K6" s="11" t="s">
        <v>156</v>
      </c>
      <c r="L6" s="11" t="s">
        <v>157</v>
      </c>
      <c r="M6" s="11" t="s">
        <v>158</v>
      </c>
      <c r="N6" s="11" t="s">
        <v>159</v>
      </c>
      <c r="O6" s="11" t="s">
        <v>38</v>
      </c>
      <c r="P6" s="11" t="s">
        <v>39</v>
      </c>
      <c r="Q6" s="11" t="s">
        <v>40</v>
      </c>
      <c r="R6" s="77"/>
      <c r="S6" s="11" t="s">
        <v>37</v>
      </c>
      <c r="T6" s="11" t="s">
        <v>43</v>
      </c>
      <c r="U6" s="11" t="s">
        <v>160</v>
      </c>
      <c r="V6" s="11" t="s">
        <v>45</v>
      </c>
      <c r="W6" s="11" t="s">
        <v>46</v>
      </c>
      <c r="X6" s="35" t="s">
        <v>47</v>
      </c>
      <c r="Y6" s="11" t="s">
        <v>48</v>
      </c>
    </row>
    <row r="7" ht="37.5" customHeight="1" spans="1:25">
      <c r="A7" s="16"/>
      <c r="B7" s="16"/>
      <c r="C7" s="16"/>
      <c r="D7" s="16"/>
      <c r="E7" s="16"/>
      <c r="F7" s="16"/>
      <c r="G7" s="16"/>
      <c r="H7" s="16"/>
      <c r="I7" s="17" t="s">
        <v>37</v>
      </c>
      <c r="J7" s="17" t="s">
        <v>161</v>
      </c>
      <c r="K7" s="15" t="s">
        <v>155</v>
      </c>
      <c r="L7" s="15" t="s">
        <v>157</v>
      </c>
      <c r="M7" s="15" t="s">
        <v>158</v>
      </c>
      <c r="N7" s="15" t="s">
        <v>159</v>
      </c>
      <c r="O7" s="15" t="s">
        <v>157</v>
      </c>
      <c r="P7" s="15" t="s">
        <v>158</v>
      </c>
      <c r="Q7" s="15" t="s">
        <v>159</v>
      </c>
      <c r="R7" s="15" t="s">
        <v>41</v>
      </c>
      <c r="S7" s="15" t="s">
        <v>37</v>
      </c>
      <c r="T7" s="15" t="s">
        <v>43</v>
      </c>
      <c r="U7" s="15" t="s">
        <v>160</v>
      </c>
      <c r="V7" s="15" t="s">
        <v>45</v>
      </c>
      <c r="W7" s="15" t="s">
        <v>46</v>
      </c>
      <c r="X7" s="38"/>
      <c r="Y7" s="15" t="s">
        <v>48</v>
      </c>
    </row>
    <row r="8" customHeight="1" spans="1:25">
      <c r="A8" s="163">
        <v>1</v>
      </c>
      <c r="B8" s="163">
        <v>2</v>
      </c>
      <c r="C8" s="163">
        <v>3</v>
      </c>
      <c r="D8" s="163">
        <v>4</v>
      </c>
      <c r="E8" s="163">
        <v>5</v>
      </c>
      <c r="F8" s="163">
        <v>6</v>
      </c>
      <c r="G8" s="163">
        <v>7</v>
      </c>
      <c r="H8" s="163">
        <v>8</v>
      </c>
      <c r="I8" s="163">
        <v>9</v>
      </c>
      <c r="J8" s="163">
        <v>10</v>
      </c>
      <c r="K8" s="163">
        <v>11</v>
      </c>
      <c r="L8" s="163">
        <v>12</v>
      </c>
      <c r="M8" s="163">
        <v>13</v>
      </c>
      <c r="N8" s="163">
        <v>14</v>
      </c>
      <c r="O8" s="163">
        <v>15</v>
      </c>
      <c r="P8" s="163">
        <v>16</v>
      </c>
      <c r="Q8" s="163">
        <v>17</v>
      </c>
      <c r="R8" s="163">
        <v>18</v>
      </c>
      <c r="S8" s="163">
        <v>19</v>
      </c>
      <c r="T8" s="163">
        <v>20</v>
      </c>
      <c r="U8" s="163">
        <v>21</v>
      </c>
      <c r="V8" s="163">
        <v>22</v>
      </c>
      <c r="W8" s="163">
        <v>23</v>
      </c>
      <c r="X8" s="163">
        <v>24</v>
      </c>
      <c r="Y8" s="163">
        <v>25</v>
      </c>
    </row>
    <row r="9" ht="21" customHeight="1" spans="1:25">
      <c r="A9" s="69" t="s">
        <v>50</v>
      </c>
      <c r="B9" s="69"/>
      <c r="C9" s="69"/>
      <c r="D9" s="69"/>
      <c r="E9" s="69"/>
      <c r="F9" s="69"/>
      <c r="G9" s="69"/>
      <c r="H9" s="22">
        <v>2553.9</v>
      </c>
      <c r="I9" s="22">
        <v>2553.9</v>
      </c>
      <c r="J9" s="22"/>
      <c r="K9" s="22"/>
      <c r="L9" s="22"/>
      <c r="M9" s="22">
        <v>2553.9</v>
      </c>
      <c r="N9" s="22"/>
      <c r="O9" s="22"/>
      <c r="P9" s="22"/>
      <c r="Q9" s="22"/>
      <c r="R9" s="22"/>
      <c r="S9" s="22"/>
      <c r="T9" s="22"/>
      <c r="U9" s="22"/>
      <c r="V9" s="22"/>
      <c r="W9" s="22"/>
      <c r="X9" s="21"/>
      <c r="Y9" s="22"/>
    </row>
    <row r="10" ht="27.75" customHeight="1" spans="1:25">
      <c r="A10" s="140" t="s">
        <v>162</v>
      </c>
      <c r="B10" s="140" t="s">
        <v>163</v>
      </c>
      <c r="C10" s="140" t="s">
        <v>164</v>
      </c>
      <c r="D10" s="140" t="s">
        <v>69</v>
      </c>
      <c r="E10" s="140" t="s">
        <v>165</v>
      </c>
      <c r="F10" s="140" t="s">
        <v>166</v>
      </c>
      <c r="G10" s="140" t="s">
        <v>167</v>
      </c>
      <c r="H10" s="22">
        <v>746.8644</v>
      </c>
      <c r="I10" s="22">
        <v>746.8644</v>
      </c>
      <c r="J10" s="22"/>
      <c r="K10" s="22"/>
      <c r="L10" s="22"/>
      <c r="M10" s="22">
        <v>746.8644</v>
      </c>
      <c r="N10" s="22"/>
      <c r="O10" s="22"/>
      <c r="P10" s="22"/>
      <c r="Q10" s="22"/>
      <c r="R10" s="22"/>
      <c r="S10" s="22"/>
      <c r="T10" s="22"/>
      <c r="U10" s="22"/>
      <c r="V10" s="22"/>
      <c r="W10" s="22"/>
      <c r="X10" s="21"/>
      <c r="Y10" s="22"/>
    </row>
    <row r="11" ht="27.75" customHeight="1" spans="1:25">
      <c r="A11" s="140" t="s">
        <v>162</v>
      </c>
      <c r="B11" s="140" t="s">
        <v>163</v>
      </c>
      <c r="C11" s="140" t="s">
        <v>164</v>
      </c>
      <c r="D11" s="140" t="s">
        <v>69</v>
      </c>
      <c r="E11" s="140" t="s">
        <v>165</v>
      </c>
      <c r="F11" s="140" t="s">
        <v>168</v>
      </c>
      <c r="G11" s="140" t="s">
        <v>169</v>
      </c>
      <c r="H11" s="22">
        <v>43.1364</v>
      </c>
      <c r="I11" s="22">
        <v>43.1364</v>
      </c>
      <c r="J11" s="22"/>
      <c r="K11" s="22"/>
      <c r="L11" s="22"/>
      <c r="M11" s="22">
        <v>43.1364</v>
      </c>
      <c r="N11" s="22"/>
      <c r="O11" s="22"/>
      <c r="P11" s="22"/>
      <c r="Q11" s="22"/>
      <c r="R11" s="22"/>
      <c r="S11" s="22"/>
      <c r="T11" s="22"/>
      <c r="U11" s="22"/>
      <c r="V11" s="22"/>
      <c r="W11" s="22"/>
      <c r="X11" s="21"/>
      <c r="Y11" s="22"/>
    </row>
    <row r="12" ht="27.75" customHeight="1" spans="1:25">
      <c r="A12" s="140" t="s">
        <v>162</v>
      </c>
      <c r="B12" s="140" t="s">
        <v>163</v>
      </c>
      <c r="C12" s="140" t="s">
        <v>164</v>
      </c>
      <c r="D12" s="140" t="s">
        <v>69</v>
      </c>
      <c r="E12" s="140" t="s">
        <v>165</v>
      </c>
      <c r="F12" s="140" t="s">
        <v>170</v>
      </c>
      <c r="G12" s="140" t="s">
        <v>171</v>
      </c>
      <c r="H12" s="22">
        <v>62.2387</v>
      </c>
      <c r="I12" s="22">
        <v>62.2387</v>
      </c>
      <c r="J12" s="22"/>
      <c r="K12" s="22"/>
      <c r="L12" s="22"/>
      <c r="M12" s="22">
        <v>62.2387</v>
      </c>
      <c r="N12" s="22"/>
      <c r="O12" s="22"/>
      <c r="P12" s="22"/>
      <c r="Q12" s="22"/>
      <c r="R12" s="22"/>
      <c r="S12" s="22"/>
      <c r="T12" s="22"/>
      <c r="U12" s="22"/>
      <c r="V12" s="22"/>
      <c r="W12" s="22"/>
      <c r="X12" s="21"/>
      <c r="Y12" s="22"/>
    </row>
    <row r="13" ht="27.75" customHeight="1" spans="1:25">
      <c r="A13" s="140" t="s">
        <v>162</v>
      </c>
      <c r="B13" s="140" t="s">
        <v>172</v>
      </c>
      <c r="C13" s="140" t="s">
        <v>173</v>
      </c>
      <c r="D13" s="140" t="s">
        <v>69</v>
      </c>
      <c r="E13" s="140" t="s">
        <v>165</v>
      </c>
      <c r="F13" s="140" t="s">
        <v>170</v>
      </c>
      <c r="G13" s="140" t="s">
        <v>171</v>
      </c>
      <c r="H13" s="22">
        <v>271.8</v>
      </c>
      <c r="I13" s="22">
        <v>271.8</v>
      </c>
      <c r="J13" s="22"/>
      <c r="K13" s="22"/>
      <c r="L13" s="22"/>
      <c r="M13" s="22">
        <v>271.8</v>
      </c>
      <c r="N13" s="22"/>
      <c r="O13" s="22"/>
      <c r="P13" s="22"/>
      <c r="Q13" s="22"/>
      <c r="R13" s="22"/>
      <c r="S13" s="22"/>
      <c r="T13" s="22"/>
      <c r="U13" s="22"/>
      <c r="V13" s="22"/>
      <c r="W13" s="22"/>
      <c r="X13" s="21"/>
      <c r="Y13" s="22"/>
    </row>
    <row r="14" ht="27.75" customHeight="1" spans="1:25">
      <c r="A14" s="140" t="s">
        <v>162</v>
      </c>
      <c r="B14" s="140" t="s">
        <v>174</v>
      </c>
      <c r="C14" s="140" t="s">
        <v>175</v>
      </c>
      <c r="D14" s="140" t="s">
        <v>69</v>
      </c>
      <c r="E14" s="140" t="s">
        <v>165</v>
      </c>
      <c r="F14" s="140" t="s">
        <v>170</v>
      </c>
      <c r="G14" s="140" t="s">
        <v>171</v>
      </c>
      <c r="H14" s="22">
        <v>206.346</v>
      </c>
      <c r="I14" s="22">
        <v>206.346</v>
      </c>
      <c r="J14" s="22"/>
      <c r="K14" s="22"/>
      <c r="L14" s="22"/>
      <c r="M14" s="22">
        <v>206.346</v>
      </c>
      <c r="N14" s="22"/>
      <c r="O14" s="22"/>
      <c r="P14" s="22"/>
      <c r="Q14" s="22"/>
      <c r="R14" s="22"/>
      <c r="S14" s="22"/>
      <c r="T14" s="22"/>
      <c r="U14" s="22"/>
      <c r="V14" s="22"/>
      <c r="W14" s="22"/>
      <c r="X14" s="21"/>
      <c r="Y14" s="22"/>
    </row>
    <row r="15" ht="27.75" customHeight="1" spans="1:25">
      <c r="A15" s="140" t="s">
        <v>162</v>
      </c>
      <c r="B15" s="140" t="s">
        <v>174</v>
      </c>
      <c r="C15" s="140" t="s">
        <v>175</v>
      </c>
      <c r="D15" s="140" t="s">
        <v>69</v>
      </c>
      <c r="E15" s="140" t="s">
        <v>165</v>
      </c>
      <c r="F15" s="140" t="s">
        <v>170</v>
      </c>
      <c r="G15" s="140" t="s">
        <v>171</v>
      </c>
      <c r="H15" s="22">
        <v>376.1604</v>
      </c>
      <c r="I15" s="22">
        <v>376.1604</v>
      </c>
      <c r="J15" s="22"/>
      <c r="K15" s="22"/>
      <c r="L15" s="22"/>
      <c r="M15" s="22">
        <v>376.1604</v>
      </c>
      <c r="N15" s="22"/>
      <c r="O15" s="22"/>
      <c r="P15" s="22"/>
      <c r="Q15" s="22"/>
      <c r="R15" s="22"/>
      <c r="S15" s="22"/>
      <c r="T15" s="22"/>
      <c r="U15" s="22"/>
      <c r="V15" s="22"/>
      <c r="W15" s="22"/>
      <c r="X15" s="21"/>
      <c r="Y15" s="22"/>
    </row>
    <row r="16" ht="27.75" customHeight="1" spans="1:25">
      <c r="A16" s="140" t="s">
        <v>162</v>
      </c>
      <c r="B16" s="140" t="s">
        <v>176</v>
      </c>
      <c r="C16" s="140" t="s">
        <v>177</v>
      </c>
      <c r="D16" s="140" t="s">
        <v>77</v>
      </c>
      <c r="E16" s="140" t="s">
        <v>178</v>
      </c>
      <c r="F16" s="140" t="s">
        <v>179</v>
      </c>
      <c r="G16" s="140" t="s">
        <v>177</v>
      </c>
      <c r="H16" s="22">
        <v>296.240943</v>
      </c>
      <c r="I16" s="22">
        <v>296.240943</v>
      </c>
      <c r="J16" s="22"/>
      <c r="K16" s="22"/>
      <c r="L16" s="22"/>
      <c r="M16" s="22">
        <v>296.240943</v>
      </c>
      <c r="N16" s="22"/>
      <c r="O16" s="22"/>
      <c r="P16" s="22"/>
      <c r="Q16" s="22"/>
      <c r="R16" s="22"/>
      <c r="S16" s="22"/>
      <c r="T16" s="22"/>
      <c r="U16" s="22"/>
      <c r="V16" s="22"/>
      <c r="W16" s="22"/>
      <c r="X16" s="21"/>
      <c r="Y16" s="22"/>
    </row>
    <row r="17" ht="27.75" customHeight="1" spans="1:25">
      <c r="A17" s="140" t="s">
        <v>162</v>
      </c>
      <c r="B17" s="140" t="s">
        <v>180</v>
      </c>
      <c r="C17" s="140" t="s">
        <v>181</v>
      </c>
      <c r="D17" s="140" t="s">
        <v>93</v>
      </c>
      <c r="E17" s="140" t="s">
        <v>182</v>
      </c>
      <c r="F17" s="140" t="s">
        <v>183</v>
      </c>
      <c r="G17" s="140" t="s">
        <v>184</v>
      </c>
      <c r="H17" s="22">
        <v>129.127131</v>
      </c>
      <c r="I17" s="22">
        <v>129.127131</v>
      </c>
      <c r="J17" s="22"/>
      <c r="K17" s="22"/>
      <c r="L17" s="22"/>
      <c r="M17" s="22">
        <v>129.127131</v>
      </c>
      <c r="N17" s="22"/>
      <c r="O17" s="22"/>
      <c r="P17" s="22"/>
      <c r="Q17" s="22"/>
      <c r="R17" s="22"/>
      <c r="S17" s="22"/>
      <c r="T17" s="22"/>
      <c r="U17" s="22"/>
      <c r="V17" s="22"/>
      <c r="W17" s="22"/>
      <c r="X17" s="21"/>
      <c r="Y17" s="22"/>
    </row>
    <row r="18" ht="27.75" customHeight="1" spans="1:25">
      <c r="A18" s="140" t="s">
        <v>162</v>
      </c>
      <c r="B18" s="140" t="s">
        <v>180</v>
      </c>
      <c r="C18" s="140" t="s">
        <v>181</v>
      </c>
      <c r="D18" s="140" t="s">
        <v>95</v>
      </c>
      <c r="E18" s="140" t="s">
        <v>185</v>
      </c>
      <c r="F18" s="140" t="s">
        <v>186</v>
      </c>
      <c r="G18" s="140" t="s">
        <v>187</v>
      </c>
      <c r="H18" s="22">
        <v>70.803833</v>
      </c>
      <c r="I18" s="22">
        <v>70.803833</v>
      </c>
      <c r="J18" s="22"/>
      <c r="K18" s="22"/>
      <c r="L18" s="22"/>
      <c r="M18" s="22">
        <v>70.803833</v>
      </c>
      <c r="N18" s="22"/>
      <c r="O18" s="22"/>
      <c r="P18" s="22"/>
      <c r="Q18" s="22"/>
      <c r="R18" s="22"/>
      <c r="S18" s="22"/>
      <c r="T18" s="22"/>
      <c r="U18" s="22"/>
      <c r="V18" s="22"/>
      <c r="W18" s="22"/>
      <c r="X18" s="21"/>
      <c r="Y18" s="22"/>
    </row>
    <row r="19" ht="27.75" customHeight="1" spans="1:25">
      <c r="A19" s="140" t="s">
        <v>162</v>
      </c>
      <c r="B19" s="140" t="s">
        <v>180</v>
      </c>
      <c r="C19" s="140" t="s">
        <v>181</v>
      </c>
      <c r="D19" s="140" t="s">
        <v>97</v>
      </c>
      <c r="E19" s="140" t="s">
        <v>188</v>
      </c>
      <c r="F19" s="140" t="s">
        <v>189</v>
      </c>
      <c r="G19" s="140" t="s">
        <v>190</v>
      </c>
      <c r="H19" s="22">
        <v>7.714</v>
      </c>
      <c r="I19" s="22">
        <v>7.714</v>
      </c>
      <c r="J19" s="22"/>
      <c r="K19" s="22"/>
      <c r="L19" s="22"/>
      <c r="M19" s="22">
        <v>7.714</v>
      </c>
      <c r="N19" s="22"/>
      <c r="O19" s="22"/>
      <c r="P19" s="22"/>
      <c r="Q19" s="22"/>
      <c r="R19" s="22"/>
      <c r="S19" s="22"/>
      <c r="T19" s="22"/>
      <c r="U19" s="22"/>
      <c r="V19" s="22"/>
      <c r="W19" s="22"/>
      <c r="X19" s="21"/>
      <c r="Y19" s="22"/>
    </row>
    <row r="20" ht="27.75" customHeight="1" spans="1:25">
      <c r="A20" s="140" t="s">
        <v>162</v>
      </c>
      <c r="B20" s="140" t="s">
        <v>191</v>
      </c>
      <c r="C20" s="140" t="s">
        <v>192</v>
      </c>
      <c r="D20" s="140" t="s">
        <v>87</v>
      </c>
      <c r="E20" s="140" t="s">
        <v>193</v>
      </c>
      <c r="F20" s="140" t="s">
        <v>189</v>
      </c>
      <c r="G20" s="140" t="s">
        <v>190</v>
      </c>
      <c r="H20" s="22">
        <v>10.043221</v>
      </c>
      <c r="I20" s="22">
        <v>10.043221</v>
      </c>
      <c r="J20" s="22"/>
      <c r="K20" s="22"/>
      <c r="L20" s="22"/>
      <c r="M20" s="22">
        <v>10.043221</v>
      </c>
      <c r="N20" s="22"/>
      <c r="O20" s="22"/>
      <c r="P20" s="22"/>
      <c r="Q20" s="22"/>
      <c r="R20" s="22"/>
      <c r="S20" s="22"/>
      <c r="T20" s="22"/>
      <c r="U20" s="22"/>
      <c r="V20" s="22"/>
      <c r="W20" s="22"/>
      <c r="X20" s="21"/>
      <c r="Y20" s="22"/>
    </row>
    <row r="21" ht="27.75" customHeight="1" spans="1:25">
      <c r="A21" s="140" t="s">
        <v>162</v>
      </c>
      <c r="B21" s="140" t="s">
        <v>194</v>
      </c>
      <c r="C21" s="140" t="s">
        <v>195</v>
      </c>
      <c r="D21" s="140" t="s">
        <v>103</v>
      </c>
      <c r="E21" s="140" t="s">
        <v>195</v>
      </c>
      <c r="F21" s="140" t="s">
        <v>196</v>
      </c>
      <c r="G21" s="140" t="s">
        <v>195</v>
      </c>
      <c r="H21" s="22">
        <v>172.169508</v>
      </c>
      <c r="I21" s="22">
        <v>172.169508</v>
      </c>
      <c r="J21" s="22"/>
      <c r="K21" s="22"/>
      <c r="L21" s="22"/>
      <c r="M21" s="22">
        <v>172.169508</v>
      </c>
      <c r="N21" s="22"/>
      <c r="O21" s="22"/>
      <c r="P21" s="22"/>
      <c r="Q21" s="22"/>
      <c r="R21" s="22"/>
      <c r="S21" s="22"/>
      <c r="T21" s="22"/>
      <c r="U21" s="22"/>
      <c r="V21" s="22"/>
      <c r="W21" s="22"/>
      <c r="X21" s="21"/>
      <c r="Y21" s="22"/>
    </row>
    <row r="22" ht="27.75" customHeight="1" spans="1:25">
      <c r="A22" s="140" t="s">
        <v>162</v>
      </c>
      <c r="B22" s="140" t="s">
        <v>197</v>
      </c>
      <c r="C22" s="140" t="s">
        <v>198</v>
      </c>
      <c r="D22" s="140" t="s">
        <v>75</v>
      </c>
      <c r="E22" s="140" t="s">
        <v>199</v>
      </c>
      <c r="F22" s="140" t="s">
        <v>200</v>
      </c>
      <c r="G22" s="140" t="s">
        <v>201</v>
      </c>
      <c r="H22" s="22">
        <v>3.12</v>
      </c>
      <c r="I22" s="22">
        <v>3.12</v>
      </c>
      <c r="J22" s="22"/>
      <c r="K22" s="22"/>
      <c r="L22" s="22"/>
      <c r="M22" s="22">
        <v>3.12</v>
      </c>
      <c r="N22" s="22"/>
      <c r="O22" s="22"/>
      <c r="P22" s="22"/>
      <c r="Q22" s="22"/>
      <c r="R22" s="22"/>
      <c r="S22" s="22"/>
      <c r="T22" s="22"/>
      <c r="U22" s="22"/>
      <c r="V22" s="22"/>
      <c r="W22" s="22"/>
      <c r="X22" s="21"/>
      <c r="Y22" s="22"/>
    </row>
    <row r="23" ht="27.75" customHeight="1" spans="1:25">
      <c r="A23" s="140" t="s">
        <v>162</v>
      </c>
      <c r="B23" s="140" t="s">
        <v>202</v>
      </c>
      <c r="C23" s="140" t="s">
        <v>203</v>
      </c>
      <c r="D23" s="140" t="s">
        <v>75</v>
      </c>
      <c r="E23" s="140" t="s">
        <v>199</v>
      </c>
      <c r="F23" s="140" t="s">
        <v>204</v>
      </c>
      <c r="G23" s="140" t="s">
        <v>205</v>
      </c>
      <c r="H23" s="22">
        <v>114.18204</v>
      </c>
      <c r="I23" s="22">
        <v>114.18204</v>
      </c>
      <c r="J23" s="22"/>
      <c r="K23" s="22"/>
      <c r="L23" s="22"/>
      <c r="M23" s="22">
        <v>114.18204</v>
      </c>
      <c r="N23" s="22"/>
      <c r="O23" s="22"/>
      <c r="P23" s="22"/>
      <c r="Q23" s="22"/>
      <c r="R23" s="22"/>
      <c r="S23" s="22"/>
      <c r="T23" s="22"/>
      <c r="U23" s="22"/>
      <c r="V23" s="22"/>
      <c r="W23" s="22"/>
      <c r="X23" s="21"/>
      <c r="Y23" s="22"/>
    </row>
    <row r="24" ht="27.75" customHeight="1" spans="1:25">
      <c r="A24" s="140" t="s">
        <v>162</v>
      </c>
      <c r="B24" s="140" t="s">
        <v>206</v>
      </c>
      <c r="C24" s="140" t="s">
        <v>207</v>
      </c>
      <c r="D24" s="140" t="s">
        <v>83</v>
      </c>
      <c r="E24" s="140" t="s">
        <v>208</v>
      </c>
      <c r="F24" s="140" t="s">
        <v>209</v>
      </c>
      <c r="G24" s="140" t="s">
        <v>210</v>
      </c>
      <c r="H24" s="22">
        <v>1.786596</v>
      </c>
      <c r="I24" s="22">
        <v>1.786596</v>
      </c>
      <c r="J24" s="22"/>
      <c r="K24" s="22"/>
      <c r="L24" s="22"/>
      <c r="M24" s="22">
        <v>1.786596</v>
      </c>
      <c r="N24" s="22"/>
      <c r="O24" s="22"/>
      <c r="P24" s="22"/>
      <c r="Q24" s="22"/>
      <c r="R24" s="22"/>
      <c r="S24" s="22"/>
      <c r="T24" s="22"/>
      <c r="U24" s="22"/>
      <c r="V24" s="22"/>
      <c r="W24" s="22"/>
      <c r="X24" s="21"/>
      <c r="Y24" s="22"/>
    </row>
    <row r="25" ht="27.75" customHeight="1" spans="1:25">
      <c r="A25" s="140" t="s">
        <v>162</v>
      </c>
      <c r="B25" s="140" t="s">
        <v>211</v>
      </c>
      <c r="C25" s="140" t="s">
        <v>212</v>
      </c>
      <c r="D25" s="140" t="s">
        <v>79</v>
      </c>
      <c r="E25" s="140" t="s">
        <v>213</v>
      </c>
      <c r="F25" s="140" t="s">
        <v>214</v>
      </c>
      <c r="G25" s="140" t="s">
        <v>215</v>
      </c>
      <c r="H25" s="22">
        <v>42.174818</v>
      </c>
      <c r="I25" s="22">
        <v>42.174818</v>
      </c>
      <c r="J25" s="22"/>
      <c r="K25" s="22"/>
      <c r="L25" s="22"/>
      <c r="M25" s="22">
        <v>42.174818</v>
      </c>
      <c r="N25" s="22"/>
      <c r="O25" s="22"/>
      <c r="P25" s="22"/>
      <c r="Q25" s="22"/>
      <c r="R25" s="22"/>
      <c r="S25" s="22"/>
      <c r="T25" s="22"/>
      <c r="U25" s="22"/>
      <c r="V25" s="22"/>
      <c r="W25" s="22"/>
      <c r="X25" s="21"/>
      <c r="Y25" s="22"/>
    </row>
    <row r="26" ht="17.25" customHeight="1" spans="1:25">
      <c r="A26" s="164" t="s">
        <v>105</v>
      </c>
      <c r="B26" s="165"/>
      <c r="C26" s="165"/>
      <c r="D26" s="165"/>
      <c r="E26" s="165"/>
      <c r="F26" s="165"/>
      <c r="G26" s="166"/>
      <c r="H26" s="22">
        <v>2553.9</v>
      </c>
      <c r="I26" s="22">
        <v>2553.9</v>
      </c>
      <c r="J26" s="22"/>
      <c r="K26" s="22"/>
      <c r="L26" s="22"/>
      <c r="M26" s="22">
        <v>2553.9</v>
      </c>
      <c r="N26" s="22"/>
      <c r="O26" s="22"/>
      <c r="P26" s="22"/>
      <c r="Q26" s="22"/>
      <c r="R26" s="22"/>
      <c r="S26" s="22"/>
      <c r="T26" s="22"/>
      <c r="U26" s="22"/>
      <c r="V26" s="22"/>
      <c r="W26" s="22"/>
      <c r="X26" s="21"/>
      <c r="Y26" s="22"/>
    </row>
  </sheetData>
  <mergeCells count="31">
    <mergeCell ref="A2:Y2"/>
    <mergeCell ref="A3:G3"/>
    <mergeCell ref="H4:Y4"/>
    <mergeCell ref="I5:N5"/>
    <mergeCell ref="O5:Q5"/>
    <mergeCell ref="S5:Y5"/>
    <mergeCell ref="I6:J6"/>
    <mergeCell ref="A26:G2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7"/>
  <sheetViews>
    <sheetView workbookViewId="0">
      <selection activeCell="J26" sqref="J26"/>
    </sheetView>
  </sheetViews>
  <sheetFormatPr defaultColWidth="9.13888888888889" defaultRowHeight="14.25" customHeight="1"/>
  <cols>
    <col min="1" max="1" width="13.8518518518519" style="28" customWidth="1"/>
    <col min="2" max="2" width="21" style="28" customWidth="1"/>
    <col min="3" max="3" width="32.8518518518519" style="28" customWidth="1"/>
    <col min="4" max="4" width="23.8518518518519" style="28" customWidth="1"/>
    <col min="5" max="5" width="11.1388888888889" style="28" customWidth="1"/>
    <col min="6" max="6" width="17.712962962963" style="28" customWidth="1"/>
    <col min="7" max="7" width="9.85185185185185" style="28" customWidth="1"/>
    <col min="8" max="8" width="17.712962962963" style="28" customWidth="1"/>
    <col min="9" max="10" width="10.712962962963" style="28" customWidth="1"/>
    <col min="11" max="11" width="11" style="28" customWidth="1"/>
    <col min="12" max="14" width="12.287037037037" style="28" customWidth="1"/>
    <col min="15" max="15" width="12.712962962963" style="28" customWidth="1"/>
    <col min="16" max="17" width="11.1388888888889" style="28" customWidth="1"/>
    <col min="18" max="18" width="9.13888888888889" style="28" customWidth="1"/>
    <col min="19" max="19" width="10.287037037037" style="28" customWidth="1"/>
    <col min="20" max="21" width="11.8518518518519" style="28" customWidth="1"/>
    <col min="22" max="23" width="11.5740740740741" style="28" customWidth="1"/>
    <col min="24" max="24" width="10.287037037037" style="28" customWidth="1"/>
    <col min="25" max="25" width="9.13888888888889" style="28" customWidth="1"/>
    <col min="26" max="16384" width="9.13888888888889" style="28"/>
  </cols>
  <sheetData>
    <row r="1" ht="13.5" customHeight="1" spans="2:24">
      <c r="B1" s="135"/>
      <c r="E1" s="136"/>
      <c r="F1" s="136"/>
      <c r="G1" s="136"/>
      <c r="H1" s="136"/>
      <c r="I1" s="29"/>
      <c r="J1" s="29"/>
      <c r="K1" s="29"/>
      <c r="L1" s="29"/>
      <c r="M1" s="29"/>
      <c r="N1" s="29"/>
      <c r="O1" s="29"/>
      <c r="P1" s="29"/>
      <c r="Q1" s="29"/>
      <c r="U1" s="135"/>
      <c r="W1" s="47"/>
      <c r="X1" s="47" t="s">
        <v>216</v>
      </c>
    </row>
    <row r="2" ht="45" customHeight="1" spans="1:24">
      <c r="A2" s="31" t="s">
        <v>217</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10" t="s">
        <v>2</v>
      </c>
      <c r="B3" s="137"/>
      <c r="C3" s="137"/>
      <c r="D3" s="137"/>
      <c r="E3" s="137"/>
      <c r="F3" s="137"/>
      <c r="G3" s="137"/>
      <c r="H3" s="137"/>
      <c r="I3" s="145"/>
      <c r="J3" s="145"/>
      <c r="K3" s="145"/>
      <c r="L3" s="145"/>
      <c r="M3" s="145"/>
      <c r="N3" s="145"/>
      <c r="O3" s="145"/>
      <c r="P3" s="145"/>
      <c r="Q3" s="145"/>
      <c r="U3" s="135"/>
      <c r="W3" s="115"/>
      <c r="X3" s="115" t="s">
        <v>134</v>
      </c>
    </row>
    <row r="4" ht="21.75" customHeight="1" spans="1:24">
      <c r="A4" s="11" t="s">
        <v>218</v>
      </c>
      <c r="B4" s="35" t="s">
        <v>145</v>
      </c>
      <c r="C4" s="11" t="s">
        <v>146</v>
      </c>
      <c r="D4" s="11" t="s">
        <v>144</v>
      </c>
      <c r="E4" s="35" t="s">
        <v>147</v>
      </c>
      <c r="F4" s="35" t="s">
        <v>148</v>
      </c>
      <c r="G4" s="35" t="s">
        <v>219</v>
      </c>
      <c r="H4" s="35" t="s">
        <v>220</v>
      </c>
      <c r="I4" s="36" t="s">
        <v>35</v>
      </c>
      <c r="J4" s="43" t="s">
        <v>221</v>
      </c>
      <c r="K4" s="44"/>
      <c r="L4" s="44"/>
      <c r="M4" s="123"/>
      <c r="N4" s="43" t="s">
        <v>153</v>
      </c>
      <c r="O4" s="44"/>
      <c r="P4" s="123"/>
      <c r="Q4" s="35" t="s">
        <v>41</v>
      </c>
      <c r="R4" s="43" t="s">
        <v>42</v>
      </c>
      <c r="S4" s="44"/>
      <c r="T4" s="44"/>
      <c r="U4" s="44"/>
      <c r="V4" s="44"/>
      <c r="W4" s="44"/>
      <c r="X4" s="123"/>
    </row>
    <row r="5" ht="21.75" customHeight="1" spans="1:24">
      <c r="A5" s="95"/>
      <c r="B5" s="77"/>
      <c r="C5" s="95"/>
      <c r="D5" s="95"/>
      <c r="E5" s="138"/>
      <c r="F5" s="138"/>
      <c r="G5" s="138"/>
      <c r="H5" s="138"/>
      <c r="I5" s="77"/>
      <c r="J5" s="146" t="s">
        <v>38</v>
      </c>
      <c r="K5" s="147"/>
      <c r="L5" s="35" t="s">
        <v>39</v>
      </c>
      <c r="M5" s="35" t="s">
        <v>40</v>
      </c>
      <c r="N5" s="35" t="s">
        <v>38</v>
      </c>
      <c r="O5" s="35" t="s">
        <v>39</v>
      </c>
      <c r="P5" s="35" t="s">
        <v>40</v>
      </c>
      <c r="Q5" s="138"/>
      <c r="R5" s="35" t="s">
        <v>37</v>
      </c>
      <c r="S5" s="35" t="s">
        <v>43</v>
      </c>
      <c r="T5" s="35" t="s">
        <v>160</v>
      </c>
      <c r="U5" s="35" t="s">
        <v>45</v>
      </c>
      <c r="V5" s="35" t="s">
        <v>46</v>
      </c>
      <c r="W5" s="35" t="s">
        <v>47</v>
      </c>
      <c r="X5" s="35" t="s">
        <v>48</v>
      </c>
    </row>
    <row r="6" ht="21" customHeight="1" spans="1:24">
      <c r="A6" s="77"/>
      <c r="B6" s="77"/>
      <c r="C6" s="77"/>
      <c r="D6" s="77"/>
      <c r="E6" s="77"/>
      <c r="F6" s="77"/>
      <c r="G6" s="77"/>
      <c r="H6" s="77"/>
      <c r="I6" s="77"/>
      <c r="J6" s="148" t="s">
        <v>37</v>
      </c>
      <c r="K6" s="149"/>
      <c r="L6" s="77"/>
      <c r="M6" s="77"/>
      <c r="N6" s="77"/>
      <c r="O6" s="77"/>
      <c r="P6" s="77"/>
      <c r="Q6" s="77"/>
      <c r="R6" s="77"/>
      <c r="S6" s="77"/>
      <c r="T6" s="77"/>
      <c r="U6" s="77"/>
      <c r="V6" s="77"/>
      <c r="W6" s="77"/>
      <c r="X6" s="77"/>
    </row>
    <row r="7" ht="39.75" customHeight="1" spans="1:24">
      <c r="A7" s="15"/>
      <c r="B7" s="38"/>
      <c r="C7" s="15"/>
      <c r="D7" s="15"/>
      <c r="E7" s="57"/>
      <c r="F7" s="57"/>
      <c r="G7" s="57"/>
      <c r="H7" s="57"/>
      <c r="I7" s="38"/>
      <c r="J7" s="58" t="s">
        <v>37</v>
      </c>
      <c r="K7" s="58" t="s">
        <v>222</v>
      </c>
      <c r="L7" s="57"/>
      <c r="M7" s="57"/>
      <c r="N7" s="57"/>
      <c r="O7" s="57"/>
      <c r="P7" s="57"/>
      <c r="Q7" s="57"/>
      <c r="R7" s="57"/>
      <c r="S7" s="57"/>
      <c r="T7" s="57"/>
      <c r="U7" s="38"/>
      <c r="V7" s="57"/>
      <c r="W7" s="38"/>
      <c r="X7" s="57"/>
    </row>
    <row r="8" ht="15" customHeight="1" spans="1:24">
      <c r="A8" s="39">
        <v>1</v>
      </c>
      <c r="B8" s="39">
        <v>2</v>
      </c>
      <c r="C8" s="39">
        <v>3</v>
      </c>
      <c r="D8" s="39">
        <v>4</v>
      </c>
      <c r="E8" s="39">
        <v>5</v>
      </c>
      <c r="F8" s="39">
        <v>6</v>
      </c>
      <c r="G8" s="39">
        <v>7</v>
      </c>
      <c r="H8" s="39">
        <v>8</v>
      </c>
      <c r="I8" s="39">
        <v>9</v>
      </c>
      <c r="J8" s="39">
        <v>10</v>
      </c>
      <c r="K8" s="39">
        <v>11</v>
      </c>
      <c r="L8" s="150">
        <v>12</v>
      </c>
      <c r="M8" s="150">
        <v>13</v>
      </c>
      <c r="N8" s="150">
        <v>14</v>
      </c>
      <c r="O8" s="150">
        <v>15</v>
      </c>
      <c r="P8" s="150">
        <v>16</v>
      </c>
      <c r="Q8" s="150">
        <v>17</v>
      </c>
      <c r="R8" s="150">
        <v>18</v>
      </c>
      <c r="S8" s="150">
        <v>19</v>
      </c>
      <c r="T8" s="150">
        <v>20</v>
      </c>
      <c r="U8" s="39">
        <v>21</v>
      </c>
      <c r="V8" s="39">
        <v>22</v>
      </c>
      <c r="W8" s="39">
        <v>23</v>
      </c>
      <c r="X8" s="39">
        <v>24</v>
      </c>
    </row>
    <row r="9" ht="21.75" customHeight="1" spans="1:24">
      <c r="A9" s="139"/>
      <c r="B9" s="139"/>
      <c r="C9" s="140" t="s">
        <v>223</v>
      </c>
      <c r="D9" s="139"/>
      <c r="E9" s="139"/>
      <c r="F9" s="139"/>
      <c r="G9" s="139"/>
      <c r="H9" s="139"/>
      <c r="I9" s="151">
        <v>20</v>
      </c>
      <c r="J9" s="151"/>
      <c r="K9" s="151"/>
      <c r="L9" s="151"/>
      <c r="M9" s="151"/>
      <c r="N9" s="22"/>
      <c r="O9" s="22"/>
      <c r="P9" s="139"/>
      <c r="Q9" s="151">
        <v>20</v>
      </c>
      <c r="R9" s="151"/>
      <c r="S9" s="151"/>
      <c r="T9" s="151"/>
      <c r="U9" s="22"/>
      <c r="V9" s="151"/>
      <c r="W9" s="21"/>
      <c r="X9" s="151"/>
    </row>
    <row r="10" ht="21.75" customHeight="1" spans="1:24">
      <c r="A10" s="141" t="s">
        <v>224</v>
      </c>
      <c r="B10" s="141" t="s">
        <v>225</v>
      </c>
      <c r="C10" s="19" t="s">
        <v>223</v>
      </c>
      <c r="D10" s="141" t="s">
        <v>50</v>
      </c>
      <c r="E10" s="141" t="s">
        <v>69</v>
      </c>
      <c r="F10" s="141" t="s">
        <v>165</v>
      </c>
      <c r="G10" s="141" t="s">
        <v>226</v>
      </c>
      <c r="H10" s="141" t="s">
        <v>227</v>
      </c>
      <c r="I10" s="152">
        <v>20</v>
      </c>
      <c r="J10" s="152"/>
      <c r="K10" s="152"/>
      <c r="L10" s="152"/>
      <c r="M10" s="152"/>
      <c r="N10" s="21"/>
      <c r="O10" s="21"/>
      <c r="P10" s="139"/>
      <c r="Q10" s="152">
        <v>20</v>
      </c>
      <c r="R10" s="152"/>
      <c r="S10" s="152"/>
      <c r="T10" s="152"/>
      <c r="U10" s="21"/>
      <c r="V10" s="152"/>
      <c r="W10" s="21"/>
      <c r="X10" s="152"/>
    </row>
    <row r="11" s="28" customFormat="1" ht="21.75" customHeight="1" spans="1:24">
      <c r="A11" s="141"/>
      <c r="B11" s="141"/>
      <c r="C11" s="140" t="s">
        <v>228</v>
      </c>
      <c r="D11" s="141"/>
      <c r="E11" s="141"/>
      <c r="F11" s="141"/>
      <c r="G11" s="141"/>
      <c r="H11" s="141"/>
      <c r="I11" s="152">
        <v>3581.66</v>
      </c>
      <c r="J11" s="152">
        <v>3581.66</v>
      </c>
      <c r="K11" s="152">
        <v>3581.66</v>
      </c>
      <c r="L11" s="152"/>
      <c r="M11" s="152"/>
      <c r="N11" s="21"/>
      <c r="O11" s="21"/>
      <c r="P11" s="139"/>
      <c r="Q11" s="152"/>
      <c r="R11" s="152"/>
      <c r="S11" s="152"/>
      <c r="T11" s="152"/>
      <c r="U11" s="21"/>
      <c r="V11" s="152"/>
      <c r="W11" s="21"/>
      <c r="X11" s="152"/>
    </row>
    <row r="12" s="28" customFormat="1" ht="21.75" customHeight="1" spans="1:24">
      <c r="A12" s="141" t="s">
        <v>229</v>
      </c>
      <c r="B12" s="141" t="s">
        <v>230</v>
      </c>
      <c r="C12" s="140" t="s">
        <v>228</v>
      </c>
      <c r="D12" s="141" t="s">
        <v>50</v>
      </c>
      <c r="E12" s="141">
        <v>2050204</v>
      </c>
      <c r="F12" s="141" t="s">
        <v>165</v>
      </c>
      <c r="G12" s="141" t="s">
        <v>231</v>
      </c>
      <c r="H12" s="141" t="s">
        <v>232</v>
      </c>
      <c r="I12" s="152">
        <v>3581.66</v>
      </c>
      <c r="J12" s="152">
        <v>3581.66</v>
      </c>
      <c r="K12" s="152">
        <v>3581.66</v>
      </c>
      <c r="L12" s="152"/>
      <c r="M12" s="152"/>
      <c r="N12" s="21"/>
      <c r="O12" s="21"/>
      <c r="P12" s="139"/>
      <c r="Q12" s="152"/>
      <c r="R12" s="152"/>
      <c r="S12" s="152"/>
      <c r="T12" s="152"/>
      <c r="U12" s="21"/>
      <c r="V12" s="152"/>
      <c r="W12" s="21"/>
      <c r="X12" s="152"/>
    </row>
    <row r="13" ht="21.75" customHeight="1" spans="1:24">
      <c r="A13" s="139"/>
      <c r="B13" s="139"/>
      <c r="C13" s="140" t="s">
        <v>233</v>
      </c>
      <c r="D13" s="139"/>
      <c r="E13" s="139"/>
      <c r="F13" s="139"/>
      <c r="G13" s="139"/>
      <c r="H13" s="139"/>
      <c r="I13" s="151">
        <v>20</v>
      </c>
      <c r="J13" s="151"/>
      <c r="K13" s="151"/>
      <c r="L13" s="151"/>
      <c r="M13" s="151"/>
      <c r="N13" s="22"/>
      <c r="O13" s="22"/>
      <c r="P13" s="139"/>
      <c r="Q13" s="151">
        <v>20</v>
      </c>
      <c r="R13" s="151"/>
      <c r="S13" s="151"/>
      <c r="T13" s="151"/>
      <c r="U13" s="22"/>
      <c r="V13" s="151"/>
      <c r="W13" s="21"/>
      <c r="X13" s="151"/>
    </row>
    <row r="14" ht="21.75" customHeight="1" spans="1:24">
      <c r="A14" s="141" t="s">
        <v>229</v>
      </c>
      <c r="B14" s="141" t="s">
        <v>234</v>
      </c>
      <c r="C14" s="19" t="s">
        <v>233</v>
      </c>
      <c r="D14" s="141" t="s">
        <v>50</v>
      </c>
      <c r="E14" s="141" t="s">
        <v>69</v>
      </c>
      <c r="F14" s="141" t="s">
        <v>165</v>
      </c>
      <c r="G14" s="141" t="s">
        <v>235</v>
      </c>
      <c r="H14" s="141" t="s">
        <v>236</v>
      </c>
      <c r="I14" s="152">
        <v>20</v>
      </c>
      <c r="J14" s="152"/>
      <c r="K14" s="152"/>
      <c r="L14" s="152"/>
      <c r="M14" s="152"/>
      <c r="N14" s="21"/>
      <c r="O14" s="21"/>
      <c r="P14" s="139"/>
      <c r="Q14" s="152">
        <v>20</v>
      </c>
      <c r="R14" s="152"/>
      <c r="S14" s="152"/>
      <c r="T14" s="152"/>
      <c r="U14" s="21"/>
      <c r="V14" s="152"/>
      <c r="W14" s="21"/>
      <c r="X14" s="152"/>
    </row>
    <row r="15" ht="21.75" customHeight="1" spans="1:24">
      <c r="A15" s="139"/>
      <c r="B15" s="139"/>
      <c r="C15" s="140" t="s">
        <v>237</v>
      </c>
      <c r="D15" s="139"/>
      <c r="E15" s="139"/>
      <c r="F15" s="139"/>
      <c r="G15" s="139"/>
      <c r="H15" s="139"/>
      <c r="I15" s="151">
        <v>110</v>
      </c>
      <c r="J15" s="151"/>
      <c r="K15" s="151"/>
      <c r="L15" s="151"/>
      <c r="M15" s="151"/>
      <c r="N15" s="22"/>
      <c r="O15" s="22"/>
      <c r="P15" s="139"/>
      <c r="Q15" s="151">
        <v>110</v>
      </c>
      <c r="R15" s="151"/>
      <c r="S15" s="151"/>
      <c r="T15" s="151"/>
      <c r="U15" s="22"/>
      <c r="V15" s="151"/>
      <c r="W15" s="21"/>
      <c r="X15" s="151"/>
    </row>
    <row r="16" ht="21.75" customHeight="1" spans="1:24">
      <c r="A16" s="141" t="s">
        <v>224</v>
      </c>
      <c r="B16" s="141" t="s">
        <v>238</v>
      </c>
      <c r="C16" s="19" t="s">
        <v>237</v>
      </c>
      <c r="D16" s="141" t="s">
        <v>50</v>
      </c>
      <c r="E16" s="141" t="s">
        <v>69</v>
      </c>
      <c r="F16" s="141" t="s">
        <v>165</v>
      </c>
      <c r="G16" s="141" t="s">
        <v>239</v>
      </c>
      <c r="H16" s="141" t="s">
        <v>240</v>
      </c>
      <c r="I16" s="152">
        <v>16.13</v>
      </c>
      <c r="J16" s="152"/>
      <c r="K16" s="152"/>
      <c r="L16" s="152"/>
      <c r="M16" s="152"/>
      <c r="N16" s="21"/>
      <c r="O16" s="21"/>
      <c r="P16" s="139"/>
      <c r="Q16" s="152">
        <v>16.13</v>
      </c>
      <c r="R16" s="152"/>
      <c r="S16" s="152"/>
      <c r="T16" s="152"/>
      <c r="U16" s="21"/>
      <c r="V16" s="152"/>
      <c r="W16" s="21"/>
      <c r="X16" s="152"/>
    </row>
    <row r="17" ht="21.75" customHeight="1" spans="1:24">
      <c r="A17" s="141" t="s">
        <v>224</v>
      </c>
      <c r="B17" s="141" t="s">
        <v>238</v>
      </c>
      <c r="C17" s="19" t="s">
        <v>237</v>
      </c>
      <c r="D17" s="141" t="s">
        <v>50</v>
      </c>
      <c r="E17" s="141" t="s">
        <v>69</v>
      </c>
      <c r="F17" s="141" t="s">
        <v>165</v>
      </c>
      <c r="G17" s="141" t="s">
        <v>241</v>
      </c>
      <c r="H17" s="141" t="s">
        <v>242</v>
      </c>
      <c r="I17" s="152">
        <v>15</v>
      </c>
      <c r="J17" s="152"/>
      <c r="K17" s="152"/>
      <c r="L17" s="152"/>
      <c r="M17" s="152"/>
      <c r="N17" s="21"/>
      <c r="O17" s="21"/>
      <c r="P17" s="139"/>
      <c r="Q17" s="152">
        <v>15</v>
      </c>
      <c r="R17" s="152"/>
      <c r="S17" s="152"/>
      <c r="T17" s="152"/>
      <c r="U17" s="21"/>
      <c r="V17" s="152"/>
      <c r="W17" s="21"/>
      <c r="X17" s="152"/>
    </row>
    <row r="18" ht="21.75" customHeight="1" spans="1:24">
      <c r="A18" s="141" t="s">
        <v>224</v>
      </c>
      <c r="B18" s="141" t="s">
        <v>238</v>
      </c>
      <c r="C18" s="19" t="s">
        <v>237</v>
      </c>
      <c r="D18" s="141" t="s">
        <v>50</v>
      </c>
      <c r="E18" s="141" t="s">
        <v>69</v>
      </c>
      <c r="F18" s="141" t="s">
        <v>165</v>
      </c>
      <c r="G18" s="141" t="s">
        <v>243</v>
      </c>
      <c r="H18" s="141" t="s">
        <v>244</v>
      </c>
      <c r="I18" s="152">
        <v>15</v>
      </c>
      <c r="J18" s="152"/>
      <c r="K18" s="152"/>
      <c r="L18" s="152"/>
      <c r="M18" s="152"/>
      <c r="N18" s="21"/>
      <c r="O18" s="21"/>
      <c r="P18" s="139"/>
      <c r="Q18" s="152">
        <v>15</v>
      </c>
      <c r="R18" s="152"/>
      <c r="S18" s="152"/>
      <c r="T18" s="152"/>
      <c r="U18" s="21"/>
      <c r="V18" s="152"/>
      <c r="W18" s="21"/>
      <c r="X18" s="152"/>
    </row>
    <row r="19" ht="21.75" customHeight="1" spans="1:24">
      <c r="A19" s="141" t="s">
        <v>224</v>
      </c>
      <c r="B19" s="141" t="s">
        <v>238</v>
      </c>
      <c r="C19" s="19" t="s">
        <v>237</v>
      </c>
      <c r="D19" s="141" t="s">
        <v>50</v>
      </c>
      <c r="E19" s="141" t="s">
        <v>69</v>
      </c>
      <c r="F19" s="141" t="s">
        <v>165</v>
      </c>
      <c r="G19" s="141" t="s">
        <v>245</v>
      </c>
      <c r="H19" s="141" t="s">
        <v>246</v>
      </c>
      <c r="I19" s="152">
        <v>1.37</v>
      </c>
      <c r="J19" s="152"/>
      <c r="K19" s="152"/>
      <c r="L19" s="152"/>
      <c r="M19" s="152"/>
      <c r="N19" s="21"/>
      <c r="O19" s="21"/>
      <c r="P19" s="139"/>
      <c r="Q19" s="152">
        <v>1.37</v>
      </c>
      <c r="R19" s="152"/>
      <c r="S19" s="152"/>
      <c r="T19" s="152"/>
      <c r="U19" s="21"/>
      <c r="V19" s="152"/>
      <c r="W19" s="21"/>
      <c r="X19" s="152"/>
    </row>
    <row r="20" ht="21.75" customHeight="1" spans="1:24">
      <c r="A20" s="141" t="s">
        <v>224</v>
      </c>
      <c r="B20" s="141" t="s">
        <v>238</v>
      </c>
      <c r="C20" s="19" t="s">
        <v>237</v>
      </c>
      <c r="D20" s="141" t="s">
        <v>50</v>
      </c>
      <c r="E20" s="141" t="s">
        <v>69</v>
      </c>
      <c r="F20" s="141" t="s">
        <v>165</v>
      </c>
      <c r="G20" s="141" t="s">
        <v>247</v>
      </c>
      <c r="H20" s="141" t="s">
        <v>248</v>
      </c>
      <c r="I20" s="152">
        <v>60</v>
      </c>
      <c r="J20" s="152"/>
      <c r="K20" s="152"/>
      <c r="L20" s="152"/>
      <c r="M20" s="152"/>
      <c r="N20" s="21"/>
      <c r="O20" s="21"/>
      <c r="P20" s="139"/>
      <c r="Q20" s="152">
        <v>60</v>
      </c>
      <c r="R20" s="152"/>
      <c r="S20" s="152"/>
      <c r="T20" s="152"/>
      <c r="U20" s="21"/>
      <c r="V20" s="152"/>
      <c r="W20" s="21"/>
      <c r="X20" s="152"/>
    </row>
    <row r="21" ht="21.75" customHeight="1" spans="1:24">
      <c r="A21" s="141" t="s">
        <v>224</v>
      </c>
      <c r="B21" s="141" t="s">
        <v>238</v>
      </c>
      <c r="C21" s="19" t="s">
        <v>237</v>
      </c>
      <c r="D21" s="141" t="s">
        <v>50</v>
      </c>
      <c r="E21" s="141" t="s">
        <v>69</v>
      </c>
      <c r="F21" s="141" t="s">
        <v>165</v>
      </c>
      <c r="G21" s="141" t="s">
        <v>249</v>
      </c>
      <c r="H21" s="141" t="s">
        <v>138</v>
      </c>
      <c r="I21" s="152">
        <v>0.2</v>
      </c>
      <c r="J21" s="152"/>
      <c r="K21" s="152"/>
      <c r="L21" s="152"/>
      <c r="M21" s="152"/>
      <c r="N21" s="21"/>
      <c r="O21" s="21"/>
      <c r="P21" s="139"/>
      <c r="Q21" s="152">
        <v>0.2</v>
      </c>
      <c r="R21" s="152"/>
      <c r="S21" s="152"/>
      <c r="T21" s="152"/>
      <c r="U21" s="21"/>
      <c r="V21" s="152"/>
      <c r="W21" s="21"/>
      <c r="X21" s="152"/>
    </row>
    <row r="22" ht="21.75" customHeight="1" spans="1:24">
      <c r="A22" s="141" t="s">
        <v>224</v>
      </c>
      <c r="B22" s="141" t="s">
        <v>238</v>
      </c>
      <c r="C22" s="19" t="s">
        <v>237</v>
      </c>
      <c r="D22" s="141" t="s">
        <v>50</v>
      </c>
      <c r="E22" s="141" t="s">
        <v>69</v>
      </c>
      <c r="F22" s="141" t="s">
        <v>165</v>
      </c>
      <c r="G22" s="141" t="s">
        <v>250</v>
      </c>
      <c r="H22" s="141" t="s">
        <v>251</v>
      </c>
      <c r="I22" s="152">
        <v>0.3</v>
      </c>
      <c r="J22" s="152"/>
      <c r="K22" s="152"/>
      <c r="L22" s="152"/>
      <c r="M22" s="152"/>
      <c r="N22" s="21"/>
      <c r="O22" s="21"/>
      <c r="P22" s="139"/>
      <c r="Q22" s="152">
        <v>0.3</v>
      </c>
      <c r="R22" s="152"/>
      <c r="S22" s="152"/>
      <c r="T22" s="152"/>
      <c r="U22" s="21"/>
      <c r="V22" s="152"/>
      <c r="W22" s="21"/>
      <c r="X22" s="152"/>
    </row>
    <row r="23" ht="21.75" customHeight="1" spans="1:24">
      <c r="A23" s="141" t="s">
        <v>224</v>
      </c>
      <c r="B23" s="225" t="s">
        <v>238</v>
      </c>
      <c r="C23" s="19" t="s">
        <v>237</v>
      </c>
      <c r="D23" s="141" t="s">
        <v>50</v>
      </c>
      <c r="E23" s="141" t="s">
        <v>69</v>
      </c>
      <c r="F23" s="141" t="s">
        <v>165</v>
      </c>
      <c r="G23" s="141" t="s">
        <v>200</v>
      </c>
      <c r="H23" s="141" t="s">
        <v>201</v>
      </c>
      <c r="I23" s="152">
        <v>2</v>
      </c>
      <c r="J23" s="152"/>
      <c r="K23" s="152"/>
      <c r="L23" s="152"/>
      <c r="M23" s="152"/>
      <c r="N23" s="21"/>
      <c r="O23" s="21"/>
      <c r="P23" s="139"/>
      <c r="Q23" s="152">
        <v>2</v>
      </c>
      <c r="R23" s="152"/>
      <c r="S23" s="152"/>
      <c r="T23" s="152"/>
      <c r="U23" s="21"/>
      <c r="V23" s="152"/>
      <c r="W23" s="21"/>
      <c r="X23" s="152"/>
    </row>
    <row r="24" s="28" customFormat="1" ht="21.75" customHeight="1" spans="1:24">
      <c r="A24" s="141"/>
      <c r="B24" s="141"/>
      <c r="C24" s="19" t="s">
        <v>252</v>
      </c>
      <c r="D24" s="141"/>
      <c r="E24" s="141"/>
      <c r="F24" s="141"/>
      <c r="G24" s="141"/>
      <c r="H24" s="141"/>
      <c r="I24" s="152">
        <v>100</v>
      </c>
      <c r="J24" s="152"/>
      <c r="K24" s="152"/>
      <c r="L24" s="152"/>
      <c r="M24" s="152"/>
      <c r="N24" s="21"/>
      <c r="O24" s="21"/>
      <c r="P24" s="139"/>
      <c r="Q24" s="152">
        <v>100</v>
      </c>
      <c r="R24" s="152"/>
      <c r="S24" s="152"/>
      <c r="T24" s="152"/>
      <c r="U24" s="21"/>
      <c r="V24" s="152"/>
      <c r="W24" s="21"/>
      <c r="X24" s="152"/>
    </row>
    <row r="25" s="28" customFormat="1" ht="21.75" customHeight="1" spans="1:24">
      <c r="A25" s="141" t="s">
        <v>229</v>
      </c>
      <c r="B25" s="225" t="s">
        <v>253</v>
      </c>
      <c r="C25" s="19" t="s">
        <v>252</v>
      </c>
      <c r="D25" s="141" t="s">
        <v>50</v>
      </c>
      <c r="E25" s="141">
        <v>2050204</v>
      </c>
      <c r="F25" s="141" t="s">
        <v>165</v>
      </c>
      <c r="G25" s="141" t="s">
        <v>226</v>
      </c>
      <c r="H25" s="141" t="s">
        <v>227</v>
      </c>
      <c r="I25" s="152">
        <v>100</v>
      </c>
      <c r="J25" s="152"/>
      <c r="K25" s="152"/>
      <c r="L25" s="152"/>
      <c r="M25" s="152"/>
      <c r="N25" s="21"/>
      <c r="O25" s="21"/>
      <c r="P25" s="139"/>
      <c r="Q25" s="152">
        <v>100</v>
      </c>
      <c r="R25" s="152"/>
      <c r="S25" s="152"/>
      <c r="T25" s="152"/>
      <c r="U25" s="21"/>
      <c r="V25" s="152"/>
      <c r="W25" s="21"/>
      <c r="X25" s="152"/>
    </row>
    <row r="26" ht="18.75" customHeight="1" spans="1:24">
      <c r="A26" s="142" t="s">
        <v>105</v>
      </c>
      <c r="B26" s="143"/>
      <c r="C26" s="143"/>
      <c r="D26" s="143"/>
      <c r="E26" s="143"/>
      <c r="F26" s="143"/>
      <c r="G26" s="143"/>
      <c r="H26" s="144"/>
      <c r="I26" s="151">
        <v>3831.66</v>
      </c>
      <c r="J26" s="151">
        <v>3581.66</v>
      </c>
      <c r="K26" s="152">
        <v>3581.66</v>
      </c>
      <c r="L26" s="151"/>
      <c r="M26" s="151"/>
      <c r="N26" s="151"/>
      <c r="O26" s="151"/>
      <c r="P26" s="153"/>
      <c r="Q26" s="151">
        <v>250</v>
      </c>
      <c r="R26" s="151"/>
      <c r="S26" s="151"/>
      <c r="T26" s="151"/>
      <c r="U26" s="21"/>
      <c r="V26" s="151"/>
      <c r="W26" s="21"/>
      <c r="X26" s="151"/>
    </row>
    <row r="27" customHeight="1" spans="10:17">
      <c r="J27" s="154"/>
      <c r="Q27" s="154"/>
    </row>
  </sheetData>
  <mergeCells count="29">
    <mergeCell ref="A2:X2"/>
    <mergeCell ref="A3:H3"/>
    <mergeCell ref="J4:M4"/>
    <mergeCell ref="N4:P4"/>
    <mergeCell ref="R4:X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8"/>
  <sheetViews>
    <sheetView workbookViewId="0">
      <selection activeCell="C13" sqref="C13"/>
    </sheetView>
  </sheetViews>
  <sheetFormatPr defaultColWidth="9.13888888888889" defaultRowHeight="12" customHeight="1"/>
  <cols>
    <col min="1" max="1" width="59.4259259259259" style="49" customWidth="1"/>
    <col min="2" max="2" width="29.4259259259259" style="3" customWidth="1"/>
    <col min="3" max="3" width="59.4259259259259" style="49" customWidth="1"/>
    <col min="4" max="5" width="19" style="49" customWidth="1"/>
    <col min="6" max="6" width="47.1388888888889" style="49" customWidth="1"/>
    <col min="7" max="7" width="10.287037037037" style="2" customWidth="1"/>
    <col min="8" max="8" width="16.1388888888889" style="49" customWidth="1"/>
    <col min="9" max="9" width="10.287037037037" style="2" customWidth="1"/>
    <col min="10" max="10" width="16.1388888888889" style="2" customWidth="1"/>
    <col min="11" max="11" width="45.4259259259259" style="3" customWidth="1"/>
    <col min="12" max="12" width="9.13888888888889" style="3" customWidth="1"/>
    <col min="13" max="16384" width="9.13888888888889" style="3"/>
  </cols>
  <sheetData>
    <row r="1" ht="15.75" customHeight="1" spans="11:11">
      <c r="K1" s="72" t="s">
        <v>254</v>
      </c>
    </row>
    <row r="2" s="63" customFormat="1" ht="45" customHeight="1" spans="1:11">
      <c r="A2" s="30" t="s">
        <v>255</v>
      </c>
      <c r="B2" s="65"/>
      <c r="C2" s="66"/>
      <c r="D2" s="66"/>
      <c r="E2" s="66"/>
      <c r="F2" s="66"/>
      <c r="G2" s="65"/>
      <c r="H2" s="66"/>
      <c r="I2" s="65"/>
      <c r="J2" s="65"/>
      <c r="K2" s="65"/>
    </row>
    <row r="3" s="64" customFormat="1" ht="15.75" customHeight="1" spans="1:11">
      <c r="A3" s="10" t="s">
        <v>2</v>
      </c>
      <c r="B3" s="130"/>
      <c r="C3" s="131"/>
      <c r="D3" s="131"/>
      <c r="E3" s="131"/>
      <c r="F3" s="131"/>
      <c r="G3" s="130"/>
      <c r="H3" s="131"/>
      <c r="I3" s="130"/>
      <c r="J3" s="130"/>
      <c r="K3" s="130"/>
    </row>
    <row r="4" ht="60" customHeight="1" spans="1:11">
      <c r="A4" s="58" t="s">
        <v>256</v>
      </c>
      <c r="B4" s="18" t="s">
        <v>145</v>
      </c>
      <c r="C4" s="58" t="s">
        <v>257</v>
      </c>
      <c r="D4" s="58" t="s">
        <v>258</v>
      </c>
      <c r="E4" s="58" t="s">
        <v>259</v>
      </c>
      <c r="F4" s="58" t="s">
        <v>260</v>
      </c>
      <c r="G4" s="17" t="s">
        <v>261</v>
      </c>
      <c r="H4" s="58" t="s">
        <v>262</v>
      </c>
      <c r="I4" s="17" t="s">
        <v>263</v>
      </c>
      <c r="J4" s="17" t="s">
        <v>264</v>
      </c>
      <c r="K4" s="18" t="s">
        <v>265</v>
      </c>
    </row>
    <row r="5" ht="15" customHeight="1" spans="1:11">
      <c r="A5" s="39">
        <v>1</v>
      </c>
      <c r="B5" s="18">
        <v>2</v>
      </c>
      <c r="C5" s="39">
        <v>3</v>
      </c>
      <c r="D5" s="58">
        <v>4</v>
      </c>
      <c r="E5" s="39">
        <v>5</v>
      </c>
      <c r="F5" s="39">
        <v>6</v>
      </c>
      <c r="G5" s="39">
        <v>7</v>
      </c>
      <c r="H5" s="39">
        <v>8</v>
      </c>
      <c r="I5" s="39">
        <v>9</v>
      </c>
      <c r="J5" s="39">
        <v>10</v>
      </c>
      <c r="K5" s="39">
        <v>11</v>
      </c>
    </row>
    <row r="6" ht="28.5" customHeight="1" spans="1:11">
      <c r="A6" s="69" t="s">
        <v>50</v>
      </c>
      <c r="B6" s="70"/>
      <c r="C6" s="71"/>
      <c r="D6" s="71"/>
      <c r="E6" s="71"/>
      <c r="F6" s="71"/>
      <c r="G6" s="70"/>
      <c r="H6" s="71"/>
      <c r="I6" s="70"/>
      <c r="J6" s="70"/>
      <c r="K6" s="70"/>
    </row>
    <row r="7" ht="60" customHeight="1" spans="1:11">
      <c r="A7" s="69" t="s">
        <v>266</v>
      </c>
      <c r="B7" s="24" t="s">
        <v>225</v>
      </c>
      <c r="C7" s="19" t="s">
        <v>267</v>
      </c>
      <c r="D7" s="71"/>
      <c r="E7" s="71"/>
      <c r="F7" s="71"/>
      <c r="G7" s="70"/>
      <c r="H7" s="71"/>
      <c r="I7" s="70"/>
      <c r="J7" s="70"/>
      <c r="K7" s="70"/>
    </row>
    <row r="8" ht="27.75" customHeight="1" spans="1:11">
      <c r="A8" s="71"/>
      <c r="B8" s="70"/>
      <c r="C8" s="71"/>
      <c r="D8" s="69" t="s">
        <v>268</v>
      </c>
      <c r="E8" s="69" t="s">
        <v>66</v>
      </c>
      <c r="F8" s="69" t="s">
        <v>66</v>
      </c>
      <c r="G8" s="70" t="s">
        <v>66</v>
      </c>
      <c r="H8" s="69" t="s">
        <v>66</v>
      </c>
      <c r="I8" s="70" t="s">
        <v>66</v>
      </c>
      <c r="J8" s="70" t="s">
        <v>66</v>
      </c>
      <c r="K8" s="24" t="s">
        <v>66</v>
      </c>
    </row>
    <row r="9" ht="27.75" customHeight="1" spans="1:11">
      <c r="A9" s="132"/>
      <c r="B9" s="133"/>
      <c r="C9" s="132"/>
      <c r="D9" s="69" t="s">
        <v>66</v>
      </c>
      <c r="E9" s="69" t="s">
        <v>269</v>
      </c>
      <c r="F9" s="69" t="s">
        <v>66</v>
      </c>
      <c r="G9" s="70" t="s">
        <v>66</v>
      </c>
      <c r="H9" s="69" t="s">
        <v>66</v>
      </c>
      <c r="I9" s="70" t="s">
        <v>66</v>
      </c>
      <c r="J9" s="70" t="s">
        <v>66</v>
      </c>
      <c r="K9" s="24" t="s">
        <v>66</v>
      </c>
    </row>
    <row r="10" ht="27.75" customHeight="1" spans="1:11">
      <c r="A10" s="132"/>
      <c r="B10" s="133"/>
      <c r="C10" s="132"/>
      <c r="D10" s="69" t="s">
        <v>66</v>
      </c>
      <c r="E10" s="69" t="s">
        <v>66</v>
      </c>
      <c r="F10" s="69" t="s">
        <v>270</v>
      </c>
      <c r="G10" s="70" t="s">
        <v>271</v>
      </c>
      <c r="H10" s="69" t="s">
        <v>272</v>
      </c>
      <c r="I10" s="70" t="s">
        <v>273</v>
      </c>
      <c r="J10" s="70" t="s">
        <v>274</v>
      </c>
      <c r="K10" s="24" t="s">
        <v>275</v>
      </c>
    </row>
    <row r="11" ht="27.75" customHeight="1" spans="1:11">
      <c r="A11" s="132"/>
      <c r="B11" s="133"/>
      <c r="C11" s="132"/>
      <c r="D11" s="69" t="s">
        <v>66</v>
      </c>
      <c r="E11" s="69" t="s">
        <v>276</v>
      </c>
      <c r="F11" s="69" t="s">
        <v>66</v>
      </c>
      <c r="G11" s="70" t="s">
        <v>66</v>
      </c>
      <c r="H11" s="69" t="s">
        <v>66</v>
      </c>
      <c r="I11" s="70" t="s">
        <v>66</v>
      </c>
      <c r="J11" s="70" t="s">
        <v>66</v>
      </c>
      <c r="K11" s="24" t="s">
        <v>66</v>
      </c>
    </row>
    <row r="12" ht="27.75" customHeight="1" spans="1:11">
      <c r="A12" s="132"/>
      <c r="B12" s="133"/>
      <c r="C12" s="132"/>
      <c r="D12" s="69" t="s">
        <v>66</v>
      </c>
      <c r="E12" s="69" t="s">
        <v>66</v>
      </c>
      <c r="F12" s="69" t="s">
        <v>277</v>
      </c>
      <c r="G12" s="70" t="s">
        <v>271</v>
      </c>
      <c r="H12" s="69" t="s">
        <v>278</v>
      </c>
      <c r="I12" s="70" t="s">
        <v>279</v>
      </c>
      <c r="J12" s="70" t="s">
        <v>274</v>
      </c>
      <c r="K12" s="24" t="s">
        <v>275</v>
      </c>
    </row>
    <row r="13" ht="27.75" customHeight="1" spans="1:11">
      <c r="A13" s="132"/>
      <c r="B13" s="133"/>
      <c r="C13" s="132"/>
      <c r="D13" s="69" t="s">
        <v>66</v>
      </c>
      <c r="E13" s="69" t="s">
        <v>280</v>
      </c>
      <c r="F13" s="69" t="s">
        <v>66</v>
      </c>
      <c r="G13" s="70" t="s">
        <v>66</v>
      </c>
      <c r="H13" s="69" t="s">
        <v>66</v>
      </c>
      <c r="I13" s="70" t="s">
        <v>66</v>
      </c>
      <c r="J13" s="70" t="s">
        <v>66</v>
      </c>
      <c r="K13" s="24" t="s">
        <v>66</v>
      </c>
    </row>
    <row r="14" ht="27.75" customHeight="1" spans="1:11">
      <c r="A14" s="132"/>
      <c r="B14" s="133"/>
      <c r="C14" s="132"/>
      <c r="D14" s="69" t="s">
        <v>66</v>
      </c>
      <c r="E14" s="69" t="s">
        <v>66</v>
      </c>
      <c r="F14" s="69" t="s">
        <v>281</v>
      </c>
      <c r="G14" s="70" t="s">
        <v>271</v>
      </c>
      <c r="H14" s="69" t="s">
        <v>278</v>
      </c>
      <c r="I14" s="70" t="s">
        <v>279</v>
      </c>
      <c r="J14" s="70" t="s">
        <v>274</v>
      </c>
      <c r="K14" s="24" t="s">
        <v>282</v>
      </c>
    </row>
    <row r="15" ht="27.75" customHeight="1" spans="1:11">
      <c r="A15" s="132"/>
      <c r="B15" s="133"/>
      <c r="C15" s="132"/>
      <c r="D15" s="69" t="s">
        <v>66</v>
      </c>
      <c r="E15" s="69" t="s">
        <v>283</v>
      </c>
      <c r="F15" s="69" t="s">
        <v>66</v>
      </c>
      <c r="G15" s="70" t="s">
        <v>66</v>
      </c>
      <c r="H15" s="69" t="s">
        <v>66</v>
      </c>
      <c r="I15" s="70" t="s">
        <v>66</v>
      </c>
      <c r="J15" s="70" t="s">
        <v>66</v>
      </c>
      <c r="K15" s="24" t="s">
        <v>66</v>
      </c>
    </row>
    <row r="16" ht="27.75" customHeight="1" spans="1:11">
      <c r="A16" s="132"/>
      <c r="B16" s="133"/>
      <c r="C16" s="132"/>
      <c r="D16" s="69" t="s">
        <v>66</v>
      </c>
      <c r="E16" s="69" t="s">
        <v>66</v>
      </c>
      <c r="F16" s="69" t="s">
        <v>284</v>
      </c>
      <c r="G16" s="70" t="s">
        <v>285</v>
      </c>
      <c r="H16" s="69" t="s">
        <v>286</v>
      </c>
      <c r="I16" s="70" t="s">
        <v>287</v>
      </c>
      <c r="J16" s="70" t="s">
        <v>274</v>
      </c>
      <c r="K16" s="24" t="s">
        <v>288</v>
      </c>
    </row>
    <row r="17" ht="27.75" customHeight="1" spans="1:11">
      <c r="A17" s="132"/>
      <c r="B17" s="133"/>
      <c r="C17" s="132"/>
      <c r="D17" s="69" t="s">
        <v>289</v>
      </c>
      <c r="E17" s="69" t="s">
        <v>66</v>
      </c>
      <c r="F17" s="69" t="s">
        <v>66</v>
      </c>
      <c r="G17" s="70" t="s">
        <v>66</v>
      </c>
      <c r="H17" s="69" t="s">
        <v>66</v>
      </c>
      <c r="I17" s="70" t="s">
        <v>66</v>
      </c>
      <c r="J17" s="70" t="s">
        <v>66</v>
      </c>
      <c r="K17" s="24" t="s">
        <v>66</v>
      </c>
    </row>
    <row r="18" ht="27.75" customHeight="1" spans="1:11">
      <c r="A18" s="132"/>
      <c r="B18" s="133"/>
      <c r="C18" s="132"/>
      <c r="D18" s="69" t="s">
        <v>66</v>
      </c>
      <c r="E18" s="69" t="s">
        <v>290</v>
      </c>
      <c r="F18" s="69" t="s">
        <v>66</v>
      </c>
      <c r="G18" s="70" t="s">
        <v>66</v>
      </c>
      <c r="H18" s="69" t="s">
        <v>66</v>
      </c>
      <c r="I18" s="70" t="s">
        <v>66</v>
      </c>
      <c r="J18" s="70" t="s">
        <v>66</v>
      </c>
      <c r="K18" s="24" t="s">
        <v>66</v>
      </c>
    </row>
    <row r="19" ht="27.75" customHeight="1" spans="1:11">
      <c r="A19" s="132"/>
      <c r="B19" s="133"/>
      <c r="C19" s="132"/>
      <c r="D19" s="69" t="s">
        <v>66</v>
      </c>
      <c r="E19" s="69" t="s">
        <v>66</v>
      </c>
      <c r="F19" s="69" t="s">
        <v>291</v>
      </c>
      <c r="G19" s="70" t="s">
        <v>271</v>
      </c>
      <c r="H19" s="69" t="s">
        <v>278</v>
      </c>
      <c r="I19" s="70" t="s">
        <v>279</v>
      </c>
      <c r="J19" s="70" t="s">
        <v>274</v>
      </c>
      <c r="K19" s="24" t="s">
        <v>292</v>
      </c>
    </row>
    <row r="20" ht="27.75" customHeight="1" spans="1:11">
      <c r="A20" s="132"/>
      <c r="B20" s="133"/>
      <c r="C20" s="132"/>
      <c r="D20" s="69" t="s">
        <v>293</v>
      </c>
      <c r="E20" s="69" t="s">
        <v>66</v>
      </c>
      <c r="F20" s="69" t="s">
        <v>66</v>
      </c>
      <c r="G20" s="70" t="s">
        <v>66</v>
      </c>
      <c r="H20" s="69" t="s">
        <v>66</v>
      </c>
      <c r="I20" s="70" t="s">
        <v>66</v>
      </c>
      <c r="J20" s="70" t="s">
        <v>66</v>
      </c>
      <c r="K20" s="24" t="s">
        <v>66</v>
      </c>
    </row>
    <row r="21" ht="27.75" customHeight="1" spans="1:11">
      <c r="A21" s="132"/>
      <c r="B21" s="133"/>
      <c r="C21" s="132"/>
      <c r="D21" s="69" t="s">
        <v>66</v>
      </c>
      <c r="E21" s="69" t="s">
        <v>294</v>
      </c>
      <c r="F21" s="69" t="s">
        <v>66</v>
      </c>
      <c r="G21" s="70" t="s">
        <v>66</v>
      </c>
      <c r="H21" s="69" t="s">
        <v>66</v>
      </c>
      <c r="I21" s="70" t="s">
        <v>66</v>
      </c>
      <c r="J21" s="70" t="s">
        <v>66</v>
      </c>
      <c r="K21" s="24" t="s">
        <v>66</v>
      </c>
    </row>
    <row r="22" ht="27.75" customHeight="1" spans="1:11">
      <c r="A22" s="132"/>
      <c r="B22" s="133"/>
      <c r="C22" s="132"/>
      <c r="D22" s="69" t="s">
        <v>66</v>
      </c>
      <c r="E22" s="69" t="s">
        <v>66</v>
      </c>
      <c r="F22" s="69" t="s">
        <v>295</v>
      </c>
      <c r="G22" s="70" t="s">
        <v>271</v>
      </c>
      <c r="H22" s="69" t="s">
        <v>278</v>
      </c>
      <c r="I22" s="70" t="s">
        <v>279</v>
      </c>
      <c r="J22" s="70" t="s">
        <v>274</v>
      </c>
      <c r="K22" s="24" t="s">
        <v>296</v>
      </c>
    </row>
    <row r="23" ht="60" customHeight="1" spans="1:11">
      <c r="A23" s="69" t="s">
        <v>297</v>
      </c>
      <c r="B23" s="24" t="s">
        <v>230</v>
      </c>
      <c r="C23" s="19" t="s">
        <v>298</v>
      </c>
      <c r="D23" s="132"/>
      <c r="E23" s="132"/>
      <c r="F23" s="132"/>
      <c r="G23" s="134"/>
      <c r="H23" s="132"/>
      <c r="I23" s="134"/>
      <c r="J23" s="134"/>
      <c r="K23" s="133"/>
    </row>
    <row r="24" ht="27.75" customHeight="1" spans="1:11">
      <c r="A24" s="132"/>
      <c r="B24" s="133"/>
      <c r="C24" s="132"/>
      <c r="D24" s="69" t="s">
        <v>268</v>
      </c>
      <c r="E24" s="69" t="s">
        <v>66</v>
      </c>
      <c r="F24" s="69" t="s">
        <v>66</v>
      </c>
      <c r="G24" s="70" t="s">
        <v>66</v>
      </c>
      <c r="H24" s="69" t="s">
        <v>66</v>
      </c>
      <c r="I24" s="70" t="s">
        <v>66</v>
      </c>
      <c r="J24" s="70" t="s">
        <v>66</v>
      </c>
      <c r="K24" s="24" t="s">
        <v>66</v>
      </c>
    </row>
    <row r="25" ht="27.75" customHeight="1" spans="1:11">
      <c r="A25" s="132"/>
      <c r="B25" s="133"/>
      <c r="C25" s="132"/>
      <c r="D25" s="69" t="s">
        <v>66</v>
      </c>
      <c r="E25" s="69" t="s">
        <v>276</v>
      </c>
      <c r="F25" s="69" t="s">
        <v>66</v>
      </c>
      <c r="G25" s="70" t="s">
        <v>66</v>
      </c>
      <c r="H25" s="69" t="s">
        <v>66</v>
      </c>
      <c r="I25" s="70" t="s">
        <v>66</v>
      </c>
      <c r="J25" s="70" t="s">
        <v>66</v>
      </c>
      <c r="K25" s="24" t="s">
        <v>66</v>
      </c>
    </row>
    <row r="26" ht="27.75" customHeight="1" spans="1:11">
      <c r="A26" s="132"/>
      <c r="B26" s="133"/>
      <c r="C26" s="132"/>
      <c r="D26" s="69" t="s">
        <v>66</v>
      </c>
      <c r="E26" s="69" t="s">
        <v>66</v>
      </c>
      <c r="F26" s="69" t="s">
        <v>299</v>
      </c>
      <c r="G26" s="70" t="s">
        <v>271</v>
      </c>
      <c r="H26" s="69" t="s">
        <v>278</v>
      </c>
      <c r="I26" s="70" t="s">
        <v>279</v>
      </c>
      <c r="J26" s="70" t="s">
        <v>274</v>
      </c>
      <c r="K26" s="24" t="s">
        <v>300</v>
      </c>
    </row>
    <row r="27" ht="27.75" customHeight="1" spans="1:11">
      <c r="A27" s="132"/>
      <c r="B27" s="133"/>
      <c r="C27" s="132"/>
      <c r="D27" s="69" t="s">
        <v>66</v>
      </c>
      <c r="E27" s="69" t="s">
        <v>280</v>
      </c>
      <c r="F27" s="69" t="s">
        <v>66</v>
      </c>
      <c r="G27" s="70" t="s">
        <v>66</v>
      </c>
      <c r="H27" s="69" t="s">
        <v>66</v>
      </c>
      <c r="I27" s="70" t="s">
        <v>66</v>
      </c>
      <c r="J27" s="70" t="s">
        <v>66</v>
      </c>
      <c r="K27" s="24" t="s">
        <v>66</v>
      </c>
    </row>
    <row r="28" ht="27.75" customHeight="1" spans="1:11">
      <c r="A28" s="132"/>
      <c r="B28" s="133"/>
      <c r="C28" s="132"/>
      <c r="D28" s="69" t="s">
        <v>66</v>
      </c>
      <c r="E28" s="69" t="s">
        <v>66</v>
      </c>
      <c r="F28" s="69" t="s">
        <v>301</v>
      </c>
      <c r="G28" s="70" t="s">
        <v>271</v>
      </c>
      <c r="H28" s="69" t="s">
        <v>278</v>
      </c>
      <c r="I28" s="70" t="s">
        <v>279</v>
      </c>
      <c r="J28" s="70" t="s">
        <v>274</v>
      </c>
      <c r="K28" s="24" t="s">
        <v>302</v>
      </c>
    </row>
    <row r="29" ht="27.75" customHeight="1" spans="1:11">
      <c r="A29" s="132"/>
      <c r="B29" s="133"/>
      <c r="C29" s="132"/>
      <c r="D29" s="69" t="s">
        <v>289</v>
      </c>
      <c r="E29" s="69" t="s">
        <v>66</v>
      </c>
      <c r="F29" s="69" t="s">
        <v>66</v>
      </c>
      <c r="G29" s="70" t="s">
        <v>66</v>
      </c>
      <c r="H29" s="69" t="s">
        <v>66</v>
      </c>
      <c r="I29" s="70" t="s">
        <v>66</v>
      </c>
      <c r="J29" s="70" t="s">
        <v>66</v>
      </c>
      <c r="K29" s="24" t="s">
        <v>66</v>
      </c>
    </row>
    <row r="30" ht="27.75" customHeight="1" spans="1:11">
      <c r="A30" s="132"/>
      <c r="B30" s="133"/>
      <c r="C30" s="132"/>
      <c r="D30" s="69" t="s">
        <v>66</v>
      </c>
      <c r="E30" s="69" t="s">
        <v>290</v>
      </c>
      <c r="F30" s="69" t="s">
        <v>66</v>
      </c>
      <c r="G30" s="70" t="s">
        <v>66</v>
      </c>
      <c r="H30" s="69" t="s">
        <v>66</v>
      </c>
      <c r="I30" s="70" t="s">
        <v>66</v>
      </c>
      <c r="J30" s="70" t="s">
        <v>66</v>
      </c>
      <c r="K30" s="24" t="s">
        <v>66</v>
      </c>
    </row>
    <row r="31" ht="27.75" customHeight="1" spans="1:11">
      <c r="A31" s="132"/>
      <c r="B31" s="133"/>
      <c r="C31" s="132"/>
      <c r="D31" s="69" t="s">
        <v>66</v>
      </c>
      <c r="E31" s="69" t="s">
        <v>66</v>
      </c>
      <c r="F31" s="69" t="s">
        <v>303</v>
      </c>
      <c r="G31" s="70" t="s">
        <v>271</v>
      </c>
      <c r="H31" s="69" t="s">
        <v>278</v>
      </c>
      <c r="I31" s="70" t="s">
        <v>279</v>
      </c>
      <c r="J31" s="70" t="s">
        <v>274</v>
      </c>
      <c r="K31" s="24" t="s">
        <v>304</v>
      </c>
    </row>
    <row r="32" ht="27.75" customHeight="1" spans="1:11">
      <c r="A32" s="132"/>
      <c r="B32" s="133"/>
      <c r="C32" s="132"/>
      <c r="D32" s="69" t="s">
        <v>66</v>
      </c>
      <c r="E32" s="69" t="s">
        <v>66</v>
      </c>
      <c r="F32" s="69" t="s">
        <v>305</v>
      </c>
      <c r="G32" s="70" t="s">
        <v>271</v>
      </c>
      <c r="H32" s="69" t="s">
        <v>306</v>
      </c>
      <c r="I32" s="70" t="s">
        <v>279</v>
      </c>
      <c r="J32" s="70" t="s">
        <v>274</v>
      </c>
      <c r="K32" s="24" t="s">
        <v>307</v>
      </c>
    </row>
    <row r="33" ht="27.75" customHeight="1" spans="1:11">
      <c r="A33" s="132"/>
      <c r="B33" s="133"/>
      <c r="C33" s="132"/>
      <c r="D33" s="69" t="s">
        <v>66</v>
      </c>
      <c r="E33" s="69" t="s">
        <v>66</v>
      </c>
      <c r="F33" s="69" t="s">
        <v>308</v>
      </c>
      <c r="G33" s="70" t="s">
        <v>271</v>
      </c>
      <c r="H33" s="69" t="s">
        <v>309</v>
      </c>
      <c r="I33" s="70" t="s">
        <v>310</v>
      </c>
      <c r="J33" s="70" t="s">
        <v>274</v>
      </c>
      <c r="K33" s="24" t="s">
        <v>309</v>
      </c>
    </row>
    <row r="34" ht="27.75" customHeight="1" spans="1:11">
      <c r="A34" s="132"/>
      <c r="B34" s="133"/>
      <c r="C34" s="132"/>
      <c r="D34" s="69" t="s">
        <v>66</v>
      </c>
      <c r="E34" s="69" t="s">
        <v>311</v>
      </c>
      <c r="F34" s="69" t="s">
        <v>66</v>
      </c>
      <c r="G34" s="70" t="s">
        <v>66</v>
      </c>
      <c r="H34" s="69" t="s">
        <v>66</v>
      </c>
      <c r="I34" s="70" t="s">
        <v>66</v>
      </c>
      <c r="J34" s="70" t="s">
        <v>66</v>
      </c>
      <c r="K34" s="24" t="s">
        <v>66</v>
      </c>
    </row>
    <row r="35" ht="27.75" customHeight="1" spans="1:11">
      <c r="A35" s="132"/>
      <c r="B35" s="133"/>
      <c r="C35" s="132"/>
      <c r="D35" s="69" t="s">
        <v>66</v>
      </c>
      <c r="E35" s="69" t="s">
        <v>66</v>
      </c>
      <c r="F35" s="69" t="s">
        <v>312</v>
      </c>
      <c r="G35" s="70" t="s">
        <v>271</v>
      </c>
      <c r="H35" s="69" t="s">
        <v>313</v>
      </c>
      <c r="I35" s="70" t="s">
        <v>310</v>
      </c>
      <c r="J35" s="70" t="s">
        <v>274</v>
      </c>
      <c r="K35" s="24" t="s">
        <v>314</v>
      </c>
    </row>
    <row r="36" ht="27.75" customHeight="1" spans="1:11">
      <c r="A36" s="132"/>
      <c r="B36" s="133"/>
      <c r="C36" s="132"/>
      <c r="D36" s="69" t="s">
        <v>293</v>
      </c>
      <c r="E36" s="69" t="s">
        <v>66</v>
      </c>
      <c r="F36" s="69" t="s">
        <v>66</v>
      </c>
      <c r="G36" s="70" t="s">
        <v>66</v>
      </c>
      <c r="H36" s="69" t="s">
        <v>66</v>
      </c>
      <c r="I36" s="70" t="s">
        <v>66</v>
      </c>
      <c r="J36" s="70" t="s">
        <v>66</v>
      </c>
      <c r="K36" s="24" t="s">
        <v>66</v>
      </c>
    </row>
    <row r="37" ht="27.75" customHeight="1" spans="1:11">
      <c r="A37" s="132"/>
      <c r="B37" s="133"/>
      <c r="C37" s="132"/>
      <c r="D37" s="69" t="s">
        <v>66</v>
      </c>
      <c r="E37" s="69" t="s">
        <v>294</v>
      </c>
      <c r="F37" s="69" t="s">
        <v>66</v>
      </c>
      <c r="G37" s="70" t="s">
        <v>66</v>
      </c>
      <c r="H37" s="69" t="s">
        <v>66</v>
      </c>
      <c r="I37" s="70" t="s">
        <v>66</v>
      </c>
      <c r="J37" s="70" t="s">
        <v>66</v>
      </c>
      <c r="K37" s="24" t="s">
        <v>66</v>
      </c>
    </row>
    <row r="38" ht="27.75" customHeight="1" spans="1:11">
      <c r="A38" s="132"/>
      <c r="B38" s="133"/>
      <c r="C38" s="132"/>
      <c r="D38" s="69" t="s">
        <v>66</v>
      </c>
      <c r="E38" s="69" t="s">
        <v>66</v>
      </c>
      <c r="F38" s="69" t="s">
        <v>315</v>
      </c>
      <c r="G38" s="70" t="s">
        <v>271</v>
      </c>
      <c r="H38" s="69" t="s">
        <v>316</v>
      </c>
      <c r="I38" s="70" t="s">
        <v>279</v>
      </c>
      <c r="J38" s="70" t="s">
        <v>274</v>
      </c>
      <c r="K38" s="24" t="s">
        <v>317</v>
      </c>
    </row>
    <row r="39" ht="51" customHeight="1" spans="1:11">
      <c r="A39" s="69" t="s">
        <v>318</v>
      </c>
      <c r="B39" s="24" t="s">
        <v>234</v>
      </c>
      <c r="C39" s="19" t="s">
        <v>319</v>
      </c>
      <c r="D39" s="132"/>
      <c r="E39" s="132"/>
      <c r="F39" s="132"/>
      <c r="G39" s="134"/>
      <c r="H39" s="132"/>
      <c r="I39" s="134"/>
      <c r="J39" s="134"/>
      <c r="K39" s="133"/>
    </row>
    <row r="40" ht="27.75" customHeight="1" spans="1:11">
      <c r="A40" s="132"/>
      <c r="B40" s="133"/>
      <c r="C40" s="132"/>
      <c r="D40" s="69" t="s">
        <v>268</v>
      </c>
      <c r="E40" s="69" t="s">
        <v>66</v>
      </c>
      <c r="F40" s="69" t="s">
        <v>66</v>
      </c>
      <c r="G40" s="70" t="s">
        <v>66</v>
      </c>
      <c r="H40" s="69" t="s">
        <v>66</v>
      </c>
      <c r="I40" s="70" t="s">
        <v>66</v>
      </c>
      <c r="J40" s="70" t="s">
        <v>66</v>
      </c>
      <c r="K40" s="24" t="s">
        <v>66</v>
      </c>
    </row>
    <row r="41" ht="27.75" customHeight="1" spans="1:11">
      <c r="A41" s="132"/>
      <c r="B41" s="133"/>
      <c r="C41" s="132"/>
      <c r="D41" s="69" t="s">
        <v>66</v>
      </c>
      <c r="E41" s="69" t="s">
        <v>280</v>
      </c>
      <c r="F41" s="69" t="s">
        <v>66</v>
      </c>
      <c r="G41" s="70" t="s">
        <v>66</v>
      </c>
      <c r="H41" s="69" t="s">
        <v>66</v>
      </c>
      <c r="I41" s="70" t="s">
        <v>66</v>
      </c>
      <c r="J41" s="70" t="s">
        <v>66</v>
      </c>
      <c r="K41" s="24" t="s">
        <v>66</v>
      </c>
    </row>
    <row r="42" ht="27.75" customHeight="1" spans="1:11">
      <c r="A42" s="132"/>
      <c r="B42" s="133"/>
      <c r="C42" s="132"/>
      <c r="D42" s="69" t="s">
        <v>66</v>
      </c>
      <c r="E42" s="69" t="s">
        <v>66</v>
      </c>
      <c r="F42" s="69" t="s">
        <v>320</v>
      </c>
      <c r="G42" s="70" t="s">
        <v>271</v>
      </c>
      <c r="H42" s="69" t="s">
        <v>316</v>
      </c>
      <c r="I42" s="70" t="s">
        <v>279</v>
      </c>
      <c r="J42" s="70" t="s">
        <v>274</v>
      </c>
      <c r="K42" s="24" t="s">
        <v>321</v>
      </c>
    </row>
    <row r="43" ht="27.75" customHeight="1" spans="1:11">
      <c r="A43" s="132"/>
      <c r="B43" s="133"/>
      <c r="C43" s="132"/>
      <c r="D43" s="69" t="s">
        <v>66</v>
      </c>
      <c r="E43" s="69" t="s">
        <v>283</v>
      </c>
      <c r="F43" s="69" t="s">
        <v>66</v>
      </c>
      <c r="G43" s="70" t="s">
        <v>66</v>
      </c>
      <c r="H43" s="69" t="s">
        <v>66</v>
      </c>
      <c r="I43" s="70" t="s">
        <v>66</v>
      </c>
      <c r="J43" s="70" t="s">
        <v>66</v>
      </c>
      <c r="K43" s="24" t="s">
        <v>66</v>
      </c>
    </row>
    <row r="44" ht="27.75" customHeight="1" spans="1:11">
      <c r="A44" s="132"/>
      <c r="B44" s="133"/>
      <c r="C44" s="132"/>
      <c r="D44" s="69" t="s">
        <v>66</v>
      </c>
      <c r="E44" s="69" t="s">
        <v>66</v>
      </c>
      <c r="F44" s="69" t="s">
        <v>322</v>
      </c>
      <c r="G44" s="70" t="s">
        <v>285</v>
      </c>
      <c r="H44" s="69" t="s">
        <v>323</v>
      </c>
      <c r="I44" s="70" t="s">
        <v>324</v>
      </c>
      <c r="J44" s="70" t="s">
        <v>274</v>
      </c>
      <c r="K44" s="24" t="s">
        <v>325</v>
      </c>
    </row>
    <row r="45" ht="27.75" customHeight="1" spans="1:11">
      <c r="A45" s="132"/>
      <c r="B45" s="133"/>
      <c r="C45" s="132"/>
      <c r="D45" s="69" t="s">
        <v>289</v>
      </c>
      <c r="E45" s="69" t="s">
        <v>66</v>
      </c>
      <c r="F45" s="69" t="s">
        <v>66</v>
      </c>
      <c r="G45" s="70" t="s">
        <v>66</v>
      </c>
      <c r="H45" s="69" t="s">
        <v>66</v>
      </c>
      <c r="I45" s="70" t="s">
        <v>66</v>
      </c>
      <c r="J45" s="70" t="s">
        <v>66</v>
      </c>
      <c r="K45" s="24" t="s">
        <v>66</v>
      </c>
    </row>
    <row r="46" ht="27.75" customHeight="1" spans="1:11">
      <c r="A46" s="132"/>
      <c r="B46" s="133"/>
      <c r="C46" s="132"/>
      <c r="D46" s="69" t="s">
        <v>66</v>
      </c>
      <c r="E46" s="69" t="s">
        <v>290</v>
      </c>
      <c r="F46" s="69" t="s">
        <v>66</v>
      </c>
      <c r="G46" s="70" t="s">
        <v>66</v>
      </c>
      <c r="H46" s="69" t="s">
        <v>66</v>
      </c>
      <c r="I46" s="70" t="s">
        <v>66</v>
      </c>
      <c r="J46" s="70" t="s">
        <v>66</v>
      </c>
      <c r="K46" s="24" t="s">
        <v>66</v>
      </c>
    </row>
    <row r="47" ht="27.75" customHeight="1" spans="1:11">
      <c r="A47" s="132"/>
      <c r="B47" s="133"/>
      <c r="C47" s="132"/>
      <c r="D47" s="69" t="s">
        <v>66</v>
      </c>
      <c r="E47" s="69" t="s">
        <v>66</v>
      </c>
      <c r="F47" s="69" t="s">
        <v>326</v>
      </c>
      <c r="G47" s="70" t="s">
        <v>271</v>
      </c>
      <c r="H47" s="69" t="s">
        <v>316</v>
      </c>
      <c r="I47" s="70" t="s">
        <v>279</v>
      </c>
      <c r="J47" s="70" t="s">
        <v>274</v>
      </c>
      <c r="K47" s="24" t="s">
        <v>327</v>
      </c>
    </row>
    <row r="48" ht="27.75" customHeight="1" spans="1:11">
      <c r="A48" s="132"/>
      <c r="B48" s="133"/>
      <c r="C48" s="132"/>
      <c r="D48" s="69" t="s">
        <v>66</v>
      </c>
      <c r="E48" s="69" t="s">
        <v>66</v>
      </c>
      <c r="F48" s="69" t="s">
        <v>328</v>
      </c>
      <c r="G48" s="70" t="s">
        <v>271</v>
      </c>
      <c r="H48" s="69" t="s">
        <v>316</v>
      </c>
      <c r="I48" s="70" t="s">
        <v>279</v>
      </c>
      <c r="J48" s="70" t="s">
        <v>274</v>
      </c>
      <c r="K48" s="24" t="s">
        <v>329</v>
      </c>
    </row>
    <row r="49" ht="27.75" customHeight="1" spans="1:11">
      <c r="A49" s="132"/>
      <c r="B49" s="133"/>
      <c r="C49" s="132"/>
      <c r="D49" s="69" t="s">
        <v>293</v>
      </c>
      <c r="E49" s="69" t="s">
        <v>66</v>
      </c>
      <c r="F49" s="69" t="s">
        <v>66</v>
      </c>
      <c r="G49" s="70" t="s">
        <v>66</v>
      </c>
      <c r="H49" s="69" t="s">
        <v>66</v>
      </c>
      <c r="I49" s="70" t="s">
        <v>66</v>
      </c>
      <c r="J49" s="70" t="s">
        <v>66</v>
      </c>
      <c r="K49" s="24" t="s">
        <v>66</v>
      </c>
    </row>
    <row r="50" ht="27.75" customHeight="1" spans="1:11">
      <c r="A50" s="132"/>
      <c r="B50" s="133"/>
      <c r="C50" s="132"/>
      <c r="D50" s="69" t="s">
        <v>66</v>
      </c>
      <c r="E50" s="69" t="s">
        <v>294</v>
      </c>
      <c r="F50" s="69" t="s">
        <v>66</v>
      </c>
      <c r="G50" s="70" t="s">
        <v>66</v>
      </c>
      <c r="H50" s="69" t="s">
        <v>66</v>
      </c>
      <c r="I50" s="70" t="s">
        <v>66</v>
      </c>
      <c r="J50" s="70" t="s">
        <v>66</v>
      </c>
      <c r="K50" s="24" t="s">
        <v>66</v>
      </c>
    </row>
    <row r="51" ht="27.75" customHeight="1" spans="1:11">
      <c r="A51" s="132"/>
      <c r="B51" s="133"/>
      <c r="C51" s="132"/>
      <c r="D51" s="69" t="s">
        <v>66</v>
      </c>
      <c r="E51" s="69" t="s">
        <v>66</v>
      </c>
      <c r="F51" s="69" t="s">
        <v>330</v>
      </c>
      <c r="G51" s="70" t="s">
        <v>271</v>
      </c>
      <c r="H51" s="69" t="s">
        <v>278</v>
      </c>
      <c r="I51" s="70" t="s">
        <v>279</v>
      </c>
      <c r="J51" s="70" t="s">
        <v>274</v>
      </c>
      <c r="K51" s="24" t="s">
        <v>331</v>
      </c>
    </row>
    <row r="52" ht="43.2" spans="1:11">
      <c r="A52" s="69" t="s">
        <v>332</v>
      </c>
      <c r="B52" s="24" t="s">
        <v>238</v>
      </c>
      <c r="C52" s="19" t="s">
        <v>333</v>
      </c>
      <c r="D52" s="132"/>
      <c r="E52" s="132"/>
      <c r="F52" s="132"/>
      <c r="G52" s="134"/>
      <c r="H52" s="132"/>
      <c r="I52" s="134"/>
      <c r="J52" s="134"/>
      <c r="K52" s="133"/>
    </row>
    <row r="53" ht="27.75" customHeight="1" spans="1:11">
      <c r="A53" s="132"/>
      <c r="B53" s="133"/>
      <c r="C53" s="132"/>
      <c r="D53" s="69" t="s">
        <v>268</v>
      </c>
      <c r="E53" s="69" t="s">
        <v>66</v>
      </c>
      <c r="F53" s="69" t="s">
        <v>66</v>
      </c>
      <c r="G53" s="70" t="s">
        <v>66</v>
      </c>
      <c r="H53" s="69" t="s">
        <v>66</v>
      </c>
      <c r="I53" s="70" t="s">
        <v>66</v>
      </c>
      <c r="J53" s="70" t="s">
        <v>66</v>
      </c>
      <c r="K53" s="24" t="s">
        <v>66</v>
      </c>
    </row>
    <row r="54" ht="27.75" customHeight="1" spans="1:11">
      <c r="A54" s="132"/>
      <c r="B54" s="133"/>
      <c r="C54" s="132"/>
      <c r="D54" s="69" t="s">
        <v>66</v>
      </c>
      <c r="E54" s="69" t="s">
        <v>269</v>
      </c>
      <c r="F54" s="69" t="s">
        <v>66</v>
      </c>
      <c r="G54" s="70" t="s">
        <v>66</v>
      </c>
      <c r="H54" s="69" t="s">
        <v>66</v>
      </c>
      <c r="I54" s="70" t="s">
        <v>66</v>
      </c>
      <c r="J54" s="70" t="s">
        <v>66</v>
      </c>
      <c r="K54" s="24" t="s">
        <v>66</v>
      </c>
    </row>
    <row r="55" ht="27.75" customHeight="1" spans="1:11">
      <c r="A55" s="132"/>
      <c r="B55" s="133"/>
      <c r="C55" s="132"/>
      <c r="D55" s="69" t="s">
        <v>66</v>
      </c>
      <c r="E55" s="69" t="s">
        <v>66</v>
      </c>
      <c r="F55" s="69" t="s">
        <v>334</v>
      </c>
      <c r="G55" s="70" t="s">
        <v>335</v>
      </c>
      <c r="H55" s="69" t="s">
        <v>272</v>
      </c>
      <c r="I55" s="70" t="s">
        <v>273</v>
      </c>
      <c r="J55" s="70" t="s">
        <v>274</v>
      </c>
      <c r="K55" s="24" t="s">
        <v>336</v>
      </c>
    </row>
    <row r="56" ht="27.75" customHeight="1" spans="1:11">
      <c r="A56" s="132"/>
      <c r="B56" s="133"/>
      <c r="C56" s="132"/>
      <c r="D56" s="69" t="s">
        <v>66</v>
      </c>
      <c r="E56" s="69" t="s">
        <v>283</v>
      </c>
      <c r="F56" s="69" t="s">
        <v>66</v>
      </c>
      <c r="G56" s="70" t="s">
        <v>66</v>
      </c>
      <c r="H56" s="69" t="s">
        <v>66</v>
      </c>
      <c r="I56" s="70" t="s">
        <v>66</v>
      </c>
      <c r="J56" s="70" t="s">
        <v>66</v>
      </c>
      <c r="K56" s="24" t="s">
        <v>66</v>
      </c>
    </row>
    <row r="57" ht="27.75" customHeight="1" spans="1:11">
      <c r="A57" s="132"/>
      <c r="B57" s="133"/>
      <c r="C57" s="132"/>
      <c r="D57" s="69" t="s">
        <v>66</v>
      </c>
      <c r="E57" s="69" t="s">
        <v>66</v>
      </c>
      <c r="F57" s="69" t="s">
        <v>337</v>
      </c>
      <c r="G57" s="70" t="s">
        <v>285</v>
      </c>
      <c r="H57" s="69" t="s">
        <v>338</v>
      </c>
      <c r="I57" s="70" t="s">
        <v>324</v>
      </c>
      <c r="J57" s="70" t="s">
        <v>274</v>
      </c>
      <c r="K57" s="24" t="s">
        <v>339</v>
      </c>
    </row>
    <row r="58" ht="27.75" customHeight="1" spans="1:11">
      <c r="A58" s="132"/>
      <c r="B58" s="133"/>
      <c r="C58" s="132"/>
      <c r="D58" s="69" t="s">
        <v>289</v>
      </c>
      <c r="E58" s="69" t="s">
        <v>66</v>
      </c>
      <c r="F58" s="69" t="s">
        <v>66</v>
      </c>
      <c r="G58" s="70" t="s">
        <v>66</v>
      </c>
      <c r="H58" s="69" t="s">
        <v>66</v>
      </c>
      <c r="I58" s="70" t="s">
        <v>66</v>
      </c>
      <c r="J58" s="70" t="s">
        <v>66</v>
      </c>
      <c r="K58" s="24" t="s">
        <v>66</v>
      </c>
    </row>
    <row r="59" ht="27.75" customHeight="1" spans="1:11">
      <c r="A59" s="132"/>
      <c r="B59" s="133"/>
      <c r="C59" s="132"/>
      <c r="D59" s="69" t="s">
        <v>66</v>
      </c>
      <c r="E59" s="69" t="s">
        <v>290</v>
      </c>
      <c r="F59" s="69" t="s">
        <v>66</v>
      </c>
      <c r="G59" s="70" t="s">
        <v>66</v>
      </c>
      <c r="H59" s="69" t="s">
        <v>66</v>
      </c>
      <c r="I59" s="70" t="s">
        <v>66</v>
      </c>
      <c r="J59" s="70" t="s">
        <v>66</v>
      </c>
      <c r="K59" s="24" t="s">
        <v>66</v>
      </c>
    </row>
    <row r="60" ht="27.75" customHeight="1" spans="1:11">
      <c r="A60" s="132"/>
      <c r="B60" s="133"/>
      <c r="C60" s="132"/>
      <c r="D60" s="69" t="s">
        <v>66</v>
      </c>
      <c r="E60" s="69" t="s">
        <v>66</v>
      </c>
      <c r="F60" s="69" t="s">
        <v>340</v>
      </c>
      <c r="G60" s="70" t="s">
        <v>271</v>
      </c>
      <c r="H60" s="69" t="s">
        <v>278</v>
      </c>
      <c r="I60" s="70" t="s">
        <v>279</v>
      </c>
      <c r="J60" s="70" t="s">
        <v>274</v>
      </c>
      <c r="K60" s="24" t="s">
        <v>341</v>
      </c>
    </row>
    <row r="61" ht="27.75" customHeight="1" spans="1:11">
      <c r="A61" s="132"/>
      <c r="B61" s="133"/>
      <c r="C61" s="132"/>
      <c r="D61" s="69" t="s">
        <v>66</v>
      </c>
      <c r="E61" s="69" t="s">
        <v>66</v>
      </c>
      <c r="F61" s="69" t="s">
        <v>342</v>
      </c>
      <c r="G61" s="70" t="s">
        <v>335</v>
      </c>
      <c r="H61" s="69" t="s">
        <v>343</v>
      </c>
      <c r="I61" s="70" t="s">
        <v>279</v>
      </c>
      <c r="J61" s="70" t="s">
        <v>274</v>
      </c>
      <c r="K61" s="24" t="s">
        <v>344</v>
      </c>
    </row>
    <row r="62" ht="27.75" customHeight="1" spans="1:11">
      <c r="A62" s="132"/>
      <c r="B62" s="133"/>
      <c r="C62" s="132"/>
      <c r="D62" s="69" t="s">
        <v>293</v>
      </c>
      <c r="E62" s="69" t="s">
        <v>66</v>
      </c>
      <c r="F62" s="69" t="s">
        <v>66</v>
      </c>
      <c r="G62" s="70" t="s">
        <v>66</v>
      </c>
      <c r="H62" s="69" t="s">
        <v>66</v>
      </c>
      <c r="I62" s="70" t="s">
        <v>66</v>
      </c>
      <c r="J62" s="70" t="s">
        <v>66</v>
      </c>
      <c r="K62" s="24" t="s">
        <v>66</v>
      </c>
    </row>
    <row r="63" ht="27.75" customHeight="1" spans="1:11">
      <c r="A63" s="132"/>
      <c r="B63" s="133"/>
      <c r="C63" s="132"/>
      <c r="D63" s="69" t="s">
        <v>66</v>
      </c>
      <c r="E63" s="69" t="s">
        <v>294</v>
      </c>
      <c r="F63" s="69" t="s">
        <v>66</v>
      </c>
      <c r="G63" s="70" t="s">
        <v>66</v>
      </c>
      <c r="H63" s="69" t="s">
        <v>66</v>
      </c>
      <c r="I63" s="70" t="s">
        <v>66</v>
      </c>
      <c r="J63" s="70" t="s">
        <v>66</v>
      </c>
      <c r="K63" s="24" t="s">
        <v>66</v>
      </c>
    </row>
    <row r="64" ht="27.75" customHeight="1" spans="1:11">
      <c r="A64" s="132"/>
      <c r="B64" s="133"/>
      <c r="C64" s="132"/>
      <c r="D64" s="69" t="s">
        <v>66</v>
      </c>
      <c r="E64" s="69" t="s">
        <v>66</v>
      </c>
      <c r="F64" s="69" t="s">
        <v>315</v>
      </c>
      <c r="G64" s="70" t="s">
        <v>271</v>
      </c>
      <c r="H64" s="69" t="s">
        <v>278</v>
      </c>
      <c r="I64" s="70" t="s">
        <v>279</v>
      </c>
      <c r="J64" s="70" t="s">
        <v>274</v>
      </c>
      <c r="K64" s="24" t="s">
        <v>345</v>
      </c>
    </row>
    <row r="65" ht="49.5" customHeight="1" spans="1:11">
      <c r="A65" s="69" t="s">
        <v>346</v>
      </c>
      <c r="B65" s="24" t="s">
        <v>347</v>
      </c>
      <c r="C65" s="19" t="s">
        <v>348</v>
      </c>
      <c r="D65" s="132"/>
      <c r="E65" s="132"/>
      <c r="F65" s="132"/>
      <c r="G65" s="134"/>
      <c r="H65" s="132"/>
      <c r="I65" s="134"/>
      <c r="J65" s="134"/>
      <c r="K65" s="133"/>
    </row>
    <row r="66" ht="27.75" customHeight="1" spans="1:11">
      <c r="A66" s="132"/>
      <c r="B66" s="133"/>
      <c r="C66" s="132"/>
      <c r="D66" s="69" t="s">
        <v>268</v>
      </c>
      <c r="E66" s="69" t="s">
        <v>66</v>
      </c>
      <c r="F66" s="69" t="s">
        <v>66</v>
      </c>
      <c r="G66" s="70" t="s">
        <v>66</v>
      </c>
      <c r="H66" s="69" t="s">
        <v>66</v>
      </c>
      <c r="I66" s="70" t="s">
        <v>66</v>
      </c>
      <c r="J66" s="70" t="s">
        <v>66</v>
      </c>
      <c r="K66" s="24" t="s">
        <v>66</v>
      </c>
    </row>
    <row r="67" ht="27.75" customHeight="1" spans="1:11">
      <c r="A67" s="132"/>
      <c r="B67" s="133"/>
      <c r="C67" s="132"/>
      <c r="D67" s="69" t="s">
        <v>66</v>
      </c>
      <c r="E67" s="69" t="s">
        <v>269</v>
      </c>
      <c r="F67" s="69" t="s">
        <v>66</v>
      </c>
      <c r="G67" s="70" t="s">
        <v>66</v>
      </c>
      <c r="H67" s="69" t="s">
        <v>66</v>
      </c>
      <c r="I67" s="70" t="s">
        <v>66</v>
      </c>
      <c r="J67" s="70" t="s">
        <v>66</v>
      </c>
      <c r="K67" s="24" t="s">
        <v>66</v>
      </c>
    </row>
    <row r="68" ht="27.75" customHeight="1" spans="1:11">
      <c r="A68" s="132"/>
      <c r="B68" s="133"/>
      <c r="C68" s="132"/>
      <c r="D68" s="69" t="s">
        <v>66</v>
      </c>
      <c r="E68" s="69" t="s">
        <v>66</v>
      </c>
      <c r="F68" s="69" t="s">
        <v>349</v>
      </c>
      <c r="G68" s="70" t="s">
        <v>335</v>
      </c>
      <c r="H68" s="69" t="s">
        <v>350</v>
      </c>
      <c r="I68" s="70" t="s">
        <v>273</v>
      </c>
      <c r="J68" s="70" t="s">
        <v>274</v>
      </c>
      <c r="K68" s="24" t="s">
        <v>351</v>
      </c>
    </row>
    <row r="69" ht="27.75" customHeight="1" spans="1:11">
      <c r="A69" s="132"/>
      <c r="B69" s="133"/>
      <c r="C69" s="132"/>
      <c r="D69" s="69" t="s">
        <v>66</v>
      </c>
      <c r="E69" s="69" t="s">
        <v>280</v>
      </c>
      <c r="F69" s="69" t="s">
        <v>66</v>
      </c>
      <c r="G69" s="70" t="s">
        <v>66</v>
      </c>
      <c r="H69" s="69" t="s">
        <v>66</v>
      </c>
      <c r="I69" s="70" t="s">
        <v>66</v>
      </c>
      <c r="J69" s="70" t="s">
        <v>66</v>
      </c>
      <c r="K69" s="24" t="s">
        <v>66</v>
      </c>
    </row>
    <row r="70" ht="27.75" customHeight="1" spans="1:11">
      <c r="A70" s="132"/>
      <c r="B70" s="133"/>
      <c r="C70" s="132"/>
      <c r="D70" s="69" t="s">
        <v>66</v>
      </c>
      <c r="E70" s="69" t="s">
        <v>66</v>
      </c>
      <c r="F70" s="69" t="s">
        <v>352</v>
      </c>
      <c r="G70" s="70" t="s">
        <v>271</v>
      </c>
      <c r="H70" s="69" t="s">
        <v>316</v>
      </c>
      <c r="I70" s="70" t="s">
        <v>279</v>
      </c>
      <c r="J70" s="70" t="s">
        <v>274</v>
      </c>
      <c r="K70" s="24" t="s">
        <v>353</v>
      </c>
    </row>
    <row r="71" ht="27.75" customHeight="1" spans="1:11">
      <c r="A71" s="132"/>
      <c r="B71" s="133"/>
      <c r="C71" s="132"/>
      <c r="D71" s="69" t="s">
        <v>66</v>
      </c>
      <c r="E71" s="69" t="s">
        <v>283</v>
      </c>
      <c r="F71" s="69" t="s">
        <v>66</v>
      </c>
      <c r="G71" s="70" t="s">
        <v>66</v>
      </c>
      <c r="H71" s="69" t="s">
        <v>66</v>
      </c>
      <c r="I71" s="70" t="s">
        <v>66</v>
      </c>
      <c r="J71" s="70" t="s">
        <v>66</v>
      </c>
      <c r="K71" s="24" t="s">
        <v>66</v>
      </c>
    </row>
    <row r="72" ht="27.75" customHeight="1" spans="1:11">
      <c r="A72" s="132"/>
      <c r="B72" s="133"/>
      <c r="C72" s="132"/>
      <c r="D72" s="69" t="s">
        <v>66</v>
      </c>
      <c r="E72" s="69" t="s">
        <v>66</v>
      </c>
      <c r="F72" s="69" t="s">
        <v>354</v>
      </c>
      <c r="G72" s="70" t="s">
        <v>285</v>
      </c>
      <c r="H72" s="69" t="s">
        <v>355</v>
      </c>
      <c r="I72" s="70" t="s">
        <v>356</v>
      </c>
      <c r="J72" s="70" t="s">
        <v>274</v>
      </c>
      <c r="K72" s="24" t="s">
        <v>357</v>
      </c>
    </row>
    <row r="73" ht="27.75" customHeight="1" spans="1:11">
      <c r="A73" s="132"/>
      <c r="B73" s="133"/>
      <c r="C73" s="132"/>
      <c r="D73" s="69" t="s">
        <v>289</v>
      </c>
      <c r="E73" s="69" t="s">
        <v>66</v>
      </c>
      <c r="F73" s="69" t="s">
        <v>66</v>
      </c>
      <c r="G73" s="70" t="s">
        <v>66</v>
      </c>
      <c r="H73" s="69" t="s">
        <v>66</v>
      </c>
      <c r="I73" s="70" t="s">
        <v>66</v>
      </c>
      <c r="J73" s="70" t="s">
        <v>66</v>
      </c>
      <c r="K73" s="24" t="s">
        <v>66</v>
      </c>
    </row>
    <row r="74" ht="27.75" customHeight="1" spans="1:11">
      <c r="A74" s="132"/>
      <c r="B74" s="133"/>
      <c r="C74" s="132"/>
      <c r="D74" s="69" t="s">
        <v>66</v>
      </c>
      <c r="E74" s="69" t="s">
        <v>290</v>
      </c>
      <c r="F74" s="69" t="s">
        <v>66</v>
      </c>
      <c r="G74" s="70" t="s">
        <v>66</v>
      </c>
      <c r="H74" s="69" t="s">
        <v>66</v>
      </c>
      <c r="I74" s="70" t="s">
        <v>66</v>
      </c>
      <c r="J74" s="70" t="s">
        <v>66</v>
      </c>
      <c r="K74" s="24" t="s">
        <v>66</v>
      </c>
    </row>
    <row r="75" ht="27.75" customHeight="1" spans="1:11">
      <c r="A75" s="132"/>
      <c r="B75" s="133"/>
      <c r="C75" s="132"/>
      <c r="D75" s="69" t="s">
        <v>66</v>
      </c>
      <c r="E75" s="69" t="s">
        <v>66</v>
      </c>
      <c r="F75" s="69" t="s">
        <v>358</v>
      </c>
      <c r="G75" s="70" t="s">
        <v>285</v>
      </c>
      <c r="H75" s="69" t="s">
        <v>126</v>
      </c>
      <c r="I75" s="70" t="s">
        <v>359</v>
      </c>
      <c r="J75" s="70" t="s">
        <v>274</v>
      </c>
      <c r="K75" s="24" t="s">
        <v>360</v>
      </c>
    </row>
    <row r="76" ht="27.75" customHeight="1" spans="1:11">
      <c r="A76" s="132"/>
      <c r="B76" s="133"/>
      <c r="C76" s="132"/>
      <c r="D76" s="69" t="s">
        <v>293</v>
      </c>
      <c r="E76" s="69" t="s">
        <v>66</v>
      </c>
      <c r="F76" s="69" t="s">
        <v>66</v>
      </c>
      <c r="G76" s="70" t="s">
        <v>66</v>
      </c>
      <c r="H76" s="69" t="s">
        <v>66</v>
      </c>
      <c r="I76" s="70" t="s">
        <v>66</v>
      </c>
      <c r="J76" s="70" t="s">
        <v>66</v>
      </c>
      <c r="K76" s="24" t="s">
        <v>66</v>
      </c>
    </row>
    <row r="77" ht="27.75" customHeight="1" spans="1:11">
      <c r="A77" s="132"/>
      <c r="B77" s="133"/>
      <c r="C77" s="132"/>
      <c r="D77" s="69" t="s">
        <v>66</v>
      </c>
      <c r="E77" s="69" t="s">
        <v>294</v>
      </c>
      <c r="F77" s="69" t="s">
        <v>66</v>
      </c>
      <c r="G77" s="70" t="s">
        <v>66</v>
      </c>
      <c r="H77" s="69" t="s">
        <v>66</v>
      </c>
      <c r="I77" s="70" t="s">
        <v>66</v>
      </c>
      <c r="J77" s="70" t="s">
        <v>66</v>
      </c>
      <c r="K77" s="24" t="s">
        <v>66</v>
      </c>
    </row>
    <row r="78" ht="27.75" customHeight="1" spans="1:11">
      <c r="A78" s="132"/>
      <c r="B78" s="133"/>
      <c r="C78" s="132"/>
      <c r="D78" s="69" t="s">
        <v>66</v>
      </c>
      <c r="E78" s="69" t="s">
        <v>66</v>
      </c>
      <c r="F78" s="69" t="s">
        <v>361</v>
      </c>
      <c r="G78" s="70" t="s">
        <v>271</v>
      </c>
      <c r="H78" s="69" t="s">
        <v>316</v>
      </c>
      <c r="I78" s="70" t="s">
        <v>279</v>
      </c>
      <c r="J78" s="70" t="s">
        <v>274</v>
      </c>
      <c r="K78" s="24" t="s">
        <v>362</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HL.</cp:lastModifiedBy>
  <dcterms:created xsi:type="dcterms:W3CDTF">2023-03-15T06:59:00Z</dcterms:created>
  <dcterms:modified xsi:type="dcterms:W3CDTF">2023-03-16T00:36:13Z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4F81122FCA79415C98422E7BF53DAE6B</vt:lpwstr>
  </property>
  <property fmtid="{D5CDD505-2E9C-101B-9397-08002B2CF9AE}" pid="3" name="KSOProductBuildVer">
    <vt:lpwstr>2052-11.1.0.13703</vt:lpwstr>
  </property>
</Properties>
</file>