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tabRatio="500" firstSheet="16" activeTab="17"/>
  </bookViews>
  <sheets>
    <sheet name="财务收支预算总表01-1" sheetId="1" r:id="rId1"/>
    <sheet name="部门收入预算表01-2" sheetId="2" r:id="rId2"/>
    <sheet name="部门支出预算表01-3 " sheetId="18" r:id="rId3"/>
    <sheet name="财政拨款收支预算总表02-1" sheetId="4" r:id="rId4"/>
    <sheet name="一般公共预算支出预算表（按功能科目分类）02-2" sheetId="5" r:id="rId5"/>
    <sheet name="一般公共预算“三公”经费支出预算表03" sheetId="6" r:id="rId6"/>
    <sheet name="基本支出预算表（人员类、运转类公用经费项目）04" sheetId="7" r:id="rId7"/>
    <sheet name="项目支出预算表（其他运转类、特定目标类项目）05-1" sheetId="8" r:id="rId8"/>
    <sheet name="项目支出绩效目标表（本次下达）05-2" sheetId="19" r:id="rId9"/>
    <sheet name="项目支出绩效目标表（另文下达）05-3" sheetId="20" r:id="rId10"/>
    <sheet name="政府性基金预算支出预算表06" sheetId="10" r:id="rId11"/>
    <sheet name="部门政府采购预算表07" sheetId="11" r:id="rId12"/>
    <sheet name="政府购买服务预算表08" sheetId="12" r:id="rId13"/>
    <sheet name="州对下转移支付预算表09-1" sheetId="13" r:id="rId14"/>
    <sheet name="州对下转移支付绩效目标表09-2" sheetId="14" r:id="rId15"/>
    <sheet name="新增资产配置表10" sheetId="15" r:id="rId16"/>
    <sheet name="上级补助项目支出预算表11" sheetId="16" r:id="rId17"/>
    <sheet name="部门项目中期规划预算表12" sheetId="17" r:id="rId18"/>
  </sheets>
  <definedNames>
    <definedName name="_xlnm.Print_Titles" localSheetId="3">'财政拨款收支预算总表02-1'!$1:$6</definedName>
    <definedName name="_xlnm.Print_Titles" localSheetId="4">'一般公共预算支出预算表（按功能科目分类）02-2'!$1:$5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s>
  <calcPr calcId="144525"/>
</workbook>
</file>

<file path=xl/sharedStrings.xml><?xml version="1.0" encoding="utf-8"?>
<sst xmlns="http://schemas.openxmlformats.org/spreadsheetml/2006/main" count="1580" uniqueCount="446">
  <si>
    <t>预算01-1表</t>
  </si>
  <si>
    <t>财务收支预算总表</t>
  </si>
  <si>
    <t>单位名称：楚雄师范学院附属中学</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</si>
  <si>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</si>
  <si>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</si>
  <si>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</si>
  <si>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</si>
  <si>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</si>
  <si>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</si>
  <si>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</si>
  <si>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</si>
  <si>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</si>
  <si>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</si>
  <si>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</si>
  <si>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</si>
  <si>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</si>
  <si>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</si>
  <si>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</si>
  <si>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</si>
  <si>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</si>
  <si>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</si>
  <si>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</si>
  <si>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</si>
  <si>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</si>
  <si>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</si>
  <si>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</si>
  <si>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</si>
  <si>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</si>
  <si>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</si>
  <si>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</si>
  <si>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</si>
  <si>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</si>
  <si>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</si>
  <si>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</si>
  <si>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</si>
  <si>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</si>
  <si>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</si>
  <si>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</si>
  <si>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</si>
  <si>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</si>
  <si>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</si>
  <si>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</si>
  <si>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</si>
  <si>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</si>
  <si>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</si>
  <si>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</si>
  <si>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</si>
  <si>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</si>
  <si>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</si>
  <si>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</si>
  <si>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</si>
  <si>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</si>
  <si>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</si>
  <si>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</si>
  <si>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</si>
  <si>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</si>
  <si>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</si>
  <si>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</si>
  <si>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</si>
  <si>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</si>
  <si>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</si>
  <si>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</si>
  <si>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</si>
  <si>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</si>
  <si>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</si>
  <si>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</si>
  <si>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</si>
  <si>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</si>
  <si>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</si>
  <si>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</si>
  <si>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</si>
  <si>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</si>
  <si>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</si>
  <si>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</si>
  <si>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105005</t>
  </si>
  <si>
    <t>楚雄师范学院附属中学</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</si>
  <si>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</si>
  <si>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</si>
  <si>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</si>
  <si>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</si>
  <si>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</si>
  <si>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</si>
  <si>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</si>
  <si>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</si>
  <si>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</si>
  <si>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</si>
  <si>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</si>
  <si>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</si>
  <si>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205</t>
  </si>
  <si>
    <t>教育支出</t>
  </si>
  <si>
    <t/>
  </si>
  <si>
    <t>20502</t>
  </si>
  <si>
    <t xml:space="preserve">  普通教育</t>
  </si>
  <si>
    <t>2050203</t>
  </si>
  <si>
    <t xml:space="preserve">    初中教育</t>
  </si>
  <si>
    <t>2050204</t>
  </si>
  <si>
    <t xml:space="preserve">    高中教育</t>
  </si>
  <si>
    <t>20507</t>
  </si>
  <si>
    <t xml:space="preserve">  特殊教育</t>
  </si>
  <si>
    <t>2050701</t>
  </si>
  <si>
    <t xml:space="preserve">    特殊学校教育</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</si>
  <si>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</si>
  <si>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</si>
  <si>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</si>
  <si>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</si>
  <si>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</si>
  <si>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</si>
  <si>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</si>
  <si>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</si>
  <si>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</si>
  <si>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</si>
  <si>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</si>
  <si>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</si>
  <si>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</si>
  <si>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</si>
  <si>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</si>
  <si>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</si>
  <si>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</si>
  <si>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</si>
  <si>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</si>
  <si>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</si>
  <si>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</si>
  <si>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</si>
  <si>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</si>
  <si>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</si>
  <si>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</si>
  <si>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</si>
  <si>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</si>
  <si>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</si>
  <si>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</si>
  <si>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</si>
  <si>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</si>
  <si>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</si>
  <si>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</si>
  <si>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</si>
  <si>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</si>
  <si>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</si>
  <si>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</si>
  <si>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</si>
  <si>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</si>
  <si>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</si>
  <si>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</si>
  <si>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</si>
  <si>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</si>
  <si>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</si>
  <si>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</si>
  <si>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</si>
  <si>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</si>
  <si>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</si>
  <si>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</si>
  <si>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</si>
  <si>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</si>
  <si>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</si>
  <si>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</si>
  <si>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</si>
  <si>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</si>
  <si>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</si>
  <si>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</si>
  <si>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</si>
  <si>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</si>
  <si>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</si>
  <si>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</si>
  <si>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</si>
  <si>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</si>
  <si>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</si>
  <si>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</si>
  <si>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</si>
  <si>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</si>
  <si>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</si>
  <si>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</si>
  <si>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</si>
  <si>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</si>
  <si>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</si>
  <si>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</si>
  <si>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</si>
  <si>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</si>
  <si>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</si>
  <si>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</si>
  <si>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532300210000000018915</t>
  </si>
  <si>
    <t>事业人员工资支出</t>
  </si>
  <si>
    <t>初中教育</t>
  </si>
  <si>
    <t>30101</t>
  </si>
  <si>
    <t>基本工资</t>
  </si>
  <si>
    <t>高中教育</t>
  </si>
  <si>
    <t>30102</t>
  </si>
  <si>
    <t>津贴补贴</t>
  </si>
  <si>
    <t>30107</t>
  </si>
  <si>
    <t>绩效工资</t>
  </si>
  <si>
    <t>532300210000000018125</t>
  </si>
  <si>
    <t>事业综合绩效支出</t>
  </si>
  <si>
    <t>532300231100001542296</t>
  </si>
  <si>
    <t>事业人员绩效工资</t>
  </si>
  <si>
    <t>532300210000000018126</t>
  </si>
  <si>
    <t>机关事业单位基本养老保险缴费</t>
  </si>
  <si>
    <t>机关事业单位基本养老保险缴费支出</t>
  </si>
  <si>
    <t>30108</t>
  </si>
  <si>
    <t>532300210000000018127</t>
  </si>
  <si>
    <t>社会保障缴费</t>
  </si>
  <si>
    <t>事业单位医疗</t>
  </si>
  <si>
    <t>30110</t>
  </si>
  <si>
    <t>职工基本医疗保险缴费</t>
  </si>
  <si>
    <t>公务员医疗补助</t>
  </si>
  <si>
    <t>30111</t>
  </si>
  <si>
    <t>公务员医疗补助缴费</t>
  </si>
  <si>
    <t>其他行政事业单位医疗支出</t>
  </si>
  <si>
    <t>30112</t>
  </si>
  <si>
    <t>其他社会保障缴费</t>
  </si>
  <si>
    <t>532300221100000668821</t>
  </si>
  <si>
    <t>失业保险</t>
  </si>
  <si>
    <t>532300210000000018128</t>
  </si>
  <si>
    <t>住房公积金</t>
  </si>
  <si>
    <t>30113</t>
  </si>
  <si>
    <t>532300210000000018133</t>
  </si>
  <si>
    <t>离退休公用经费</t>
  </si>
  <si>
    <t>事业单位离退休</t>
  </si>
  <si>
    <t>30299</t>
  </si>
  <si>
    <t>其他商品和服务支出</t>
  </si>
  <si>
    <t>532300210000000018412</t>
  </si>
  <si>
    <t>对个人和家庭的补助</t>
  </si>
  <si>
    <t>30302</t>
  </si>
  <si>
    <t>退休费</t>
  </si>
  <si>
    <t>532300241100002089603</t>
  </si>
  <si>
    <t>楚雄师范学院附属中学2024年职业年金缴费资金</t>
  </si>
  <si>
    <t>机关事业单位职业年金缴费支出</t>
  </si>
  <si>
    <t>30109</t>
  </si>
  <si>
    <t>职业年金缴费</t>
  </si>
  <si>
    <t>532300241100002100511</t>
  </si>
  <si>
    <t>综合绩效考评高完中教学质量绩效缺口资金</t>
  </si>
  <si>
    <t>奖金</t>
  </si>
  <si>
    <t>532300241100002089789</t>
  </si>
  <si>
    <t>综合绩效考评高完中教学质量绩效资金</t>
  </si>
  <si>
    <t>532300241100002090452</t>
  </si>
  <si>
    <t>课后服务费资金</t>
  </si>
  <si>
    <t>预算05-1表</t>
  </si>
  <si>
    <t>项目支出预算表（其他运转类、特定目标类项目）</t>
  </si>
  <si>
    <t>项目分类</t>
  </si>
  <si>
    <t>经济科目编码</t>
  </si>
  <si>
    <t>经济科目名称</t>
  </si>
  <si>
    <t>本年拨款</t>
  </si>
  <si>
    <t>其中：本次下达</t>
  </si>
  <si>
    <t>2024年州属单位老干部党支部工作经费</t>
  </si>
  <si>
    <t>311 专项业务类</t>
  </si>
  <si>
    <t>532300241100002759041</t>
  </si>
  <si>
    <t>教育基本民生保障州级配套资金</t>
  </si>
  <si>
    <t>312 民生类</t>
  </si>
  <si>
    <t>532300241100002090178</t>
  </si>
  <si>
    <t>30308</t>
  </si>
  <si>
    <t>助学金</t>
  </si>
  <si>
    <t>普通高中建档立卡家庭经济困难学生生活费补助州级资金</t>
  </si>
  <si>
    <t>532300241100002319955</t>
  </si>
  <si>
    <t>学校生均公用经费州级配套资金</t>
  </si>
  <si>
    <t>532300241100002090430</t>
  </si>
  <si>
    <t>30201</t>
  </si>
  <si>
    <t>办公费</t>
  </si>
  <si>
    <t>30205</t>
  </si>
  <si>
    <t>水费</t>
  </si>
  <si>
    <t>30206</t>
  </si>
  <si>
    <t>电费</t>
  </si>
  <si>
    <t>30207</t>
  </si>
  <si>
    <t>邮电费</t>
  </si>
  <si>
    <t>30209</t>
  </si>
  <si>
    <t>物业管理费</t>
  </si>
  <si>
    <t>30211</t>
  </si>
  <si>
    <t>差旅费</t>
  </si>
  <si>
    <t>30216</t>
  </si>
  <si>
    <t>培训费</t>
  </si>
  <si>
    <t>30226</t>
  </si>
  <si>
    <t>劳务费</t>
  </si>
  <si>
    <t>30228</t>
  </si>
  <si>
    <t>工会经费</t>
  </si>
  <si>
    <t>30231</t>
  </si>
  <si>
    <t>公务用车运行维护费</t>
  </si>
  <si>
    <t>30239</t>
  </si>
  <si>
    <t>其他交通费用</t>
  </si>
  <si>
    <t>特殊学校教育</t>
  </si>
  <si>
    <t>财政专户管理的教育性收费资金用于学校劳务费补助资金</t>
  </si>
  <si>
    <t>532300241100002089679</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</si>
  <si>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</si>
  <si>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</si>
  <si>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</si>
  <si>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</si>
  <si>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</si>
  <si>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</si>
  <si>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</si>
  <si>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</si>
  <si>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</si>
  <si>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</si>
  <si>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</si>
  <si>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</si>
  <si>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财政专户管理的教育性收费资金用于学校劳务费补助资金</t>
  </si>
  <si>
    <t>根据《楚雄州公安局 楚雄州教育体育局转发云南省公安厅 云南省教育厅关于印发云南省校园安全风险防控体系建设达标工作方案文件的通知》配置要求，我校2024年通过政府采购公开招标方式，录用专业物业管理公司，拟聘8名保安、8名宿管人员。因公用经费有限，将财政专户管理的教育性收费资金用于申报劳务费补助资金37.9万元。拟达到保障单位正常运转，维护校园秩序，保障学校安全，为学生营造良好的校园环境的目标。学校劳务费补助资金项目的实施能实现聘用人数&gt;=16人，聘用人员工资支付及时性&gt;=90%，聘用人员工资足额发放率&gt;=95%，人均成本&lt;=3000元/人/月，校园安全事故发生次数&lt;=1次,聘用人员满意度&gt;=90%的指标。</t>
  </si>
  <si>
    <t>产出指标</t>
  </si>
  <si>
    <t>数量指标</t>
  </si>
  <si>
    <t>聘用人数</t>
  </si>
  <si>
    <t>&gt;=</t>
  </si>
  <si>
    <t>10</t>
  </si>
  <si>
    <t>人</t>
  </si>
  <si>
    <t>定性指标</t>
  </si>
  <si>
    <t>2024年拟聘8名保安、8名宿管</t>
  </si>
  <si>
    <t>质量指标</t>
  </si>
  <si>
    <t>劳务费足额发放率</t>
  </si>
  <si>
    <t>95</t>
  </si>
  <si>
    <t>%</t>
  </si>
  <si>
    <t>时效指标</t>
  </si>
  <si>
    <t>劳务费支付及时性</t>
  </si>
  <si>
    <t>90</t>
  </si>
  <si>
    <t>成本指标</t>
  </si>
  <si>
    <t>经济成本指标</t>
  </si>
  <si>
    <t>&lt;=</t>
  </si>
  <si>
    <t>3000</t>
  </si>
  <si>
    <t>元/人*月</t>
  </si>
  <si>
    <t>聘用人员月均工资</t>
  </si>
  <si>
    <t>效益指标</t>
  </si>
  <si>
    <t>社会效益指标</t>
  </si>
  <si>
    <t>校园安全事故发生次数</t>
  </si>
  <si>
    <t>次</t>
  </si>
  <si>
    <t>满意度指标</t>
  </si>
  <si>
    <t>服务对象满意度指标</t>
  </si>
  <si>
    <t>聘用人员满意度</t>
  </si>
  <si>
    <t>聘用人员满意程度</t>
  </si>
  <si>
    <t xml:space="preserve">  学校生均公用经费州级配套资金</t>
  </si>
  <si>
    <t>根据《云南省人民政府关于进一步完善城乡义务教育经费保障机制的通知》（云政发[2016]74号），《云南省财政厅云南省教育厅关于建立普通高中生均公用经费财政拨款制度的通知》(云财教[2016]374号)，《楚雄州财政局楚雄州教育局关于建立普通高中生均公用经费财政拨款制度的通知》（楚财教[2017]200号)的政策文件，我校于2024年申报学校生均公用经费州级配套资金项目123.98万元，此项目为“三保”项目，包括城乡义务教育生均公用经费（初中）州级配套资金5.48万元，义务教育阶段特殊教育学校和随班就读残疾学生生均公用经费州级配套资金0.1万元，普通高中生均公用经费州级配套资金118.4万元三个明细项目。拟达到确保学校公用经费补助资金能够有效保障学校正常运转，不因资金短缺而影响学校正常的教育教学秩序的目标。能实现成本控制率≤100%，学校正常运行率=100%，学生及职工满意度≥90%的指标。</t>
  </si>
  <si>
    <t>公用经费州级资金保障面</t>
  </si>
  <si>
    <t>=</t>
  </si>
  <si>
    <t>11</t>
  </si>
  <si>
    <t>类</t>
  </si>
  <si>
    <t>公用经费州级资金使用情况</t>
  </si>
  <si>
    <t>成本控制率</t>
  </si>
  <si>
    <t>100</t>
  </si>
  <si>
    <t>反映公用经费是否实现全口径预算编制</t>
  </si>
  <si>
    <t>学校正常运行率</t>
  </si>
  <si>
    <t>保证日常运转</t>
  </si>
  <si>
    <t>学生及职工满意度</t>
  </si>
  <si>
    <t xml:space="preserve">  普通高中建档立卡家庭经济困难学生生活费补助州级资金</t>
  </si>
  <si>
    <t>根据《云南省财政厅云南省教育厅关于印发云南省建立普通高中家庭经济困难学生资助制度实施意见的通知》(云财教[2011]17号)，《楚雄州人民政府办公室关于印发楚雄州教育领域财政事权和支出责任划分改革实施方案的通知》楚政办通〔2021〕36号文件精神，我校于2024年申报普通高中建档立卡家庭经济困难学生生活费补助州级资金项目6.3万元，拟达到做好普通高中脱贫家庭经济困难学生的认定，落实普通高中学生资助政策，对普通高中家庭经济困难在校学生进行资助，确保顺利完成学业目标。项目实施能实现补助标准达标率=100%，补助资金按规定及时发放率≥90%，补助对象政策的知晓度=100%，，受助学生及家长满意度≥90%的指标。</t>
  </si>
  <si>
    <t>家庭经济困难学生覆盖率</t>
  </si>
  <si>
    <t>家庭经济困难学生受助人数</t>
  </si>
  <si>
    <t>补助标准达标率</t>
  </si>
  <si>
    <t>补助标准达标</t>
  </si>
  <si>
    <t>补助资金按规定发放及时率</t>
  </si>
  <si>
    <t>补助资金按规定发放时间</t>
  </si>
  <si>
    <t>补助对象政策知晓度</t>
  </si>
  <si>
    <t>受助学生及家长满意度</t>
  </si>
  <si>
    <t xml:space="preserve">  2024年州属单位老干部党支部工作经费</t>
  </si>
  <si>
    <t>为切实加强新时代离退休干部党的建设工作，规范党建工作经费保障、使用和管理，申报2024年党支部工作经费，进一步加强离退休干部党组织管理。</t>
  </si>
  <si>
    <t>获补对象个数</t>
  </si>
  <si>
    <t>个</t>
  </si>
  <si>
    <t>我单位退休干部党支部个数</t>
  </si>
  <si>
    <t>政策知晓度</t>
  </si>
  <si>
    <t>离退休干部党员满意度</t>
  </si>
  <si>
    <t xml:space="preserve">  教育基本民生保障州级配套资金</t>
  </si>
  <si>
    <t>根据《云南省人民政府关于进一步完善城乡义务教育经费保障机制的通知》（云政发[2016]74号），《云南省财政厅云南省教育厅关于印发云南省建立普通高中家庭经济困难学生资助制度实施意见的通知》(云财教[2011]17号)，《云南省财政厅云南省教育厅关于完善普通高中家庭经济困难学生国家助学金资助制度的通知》(云财教[2015]181号），《楚雄州人民政府办公室关于印发楚雄州教育领域财政事权和支出责任划分改革实施方案的通知》楚政办通〔2021〕36号等政策文件。我校于2024年申报教育基本民生保障州级配套资金项目29.57万元，拟达到按规定落实各项省委省政府、州委州政府学生资助政策，巩固城乡义务教育经费保障机制，对城乡义务教育困难学生提供生活补助，帮助家庭经济困难学生顺利就学，提升义务教育巩固率；对农村义务教育学生提供营养膳食补助，改善农村义务教育学生营养状况；做好普通高中脱贫家庭经济困难学生的认定，落实普通高中学生资助政策，对普通高中家庭经济困难在校学生进行资助，确保顺利完成学业；按照免学费学生人数和免学费标准补助学校，减轻学生负担的同时保证学校正常运转的目标。项目实施能实现补助标准达标率=100%，补助资金按规定及时发放率≥90%，补助对象政策的知晓度=100%，受助学生及家长满意度≥90%的指标。</t>
  </si>
  <si>
    <t>建档立卡学生、家庭经济困难学生覆盖率</t>
  </si>
  <si>
    <t>建档立卡学生、家庭经济困难学生受助人数</t>
  </si>
  <si>
    <t>预算05-3表</t>
  </si>
  <si>
    <t>项目支出绩效目标表（另文下达）</t>
  </si>
  <si>
    <t>注：本部门无项目支出绩效目标（另文下达）情况，故此表无数据。</t>
  </si>
  <si>
    <t>预算06表</t>
  </si>
  <si>
    <t>政府性基金预算支出预算表</t>
  </si>
  <si>
    <t>单位名称</t>
  </si>
  <si>
    <t>本年政府性基金预算支出</t>
  </si>
  <si>
    <t>注：本部门无政府性基金预算支出，故此表无数据。</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</si>
  <si>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</si>
  <si>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</si>
  <si>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</si>
  <si>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</si>
  <si>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</si>
  <si>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</si>
  <si>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</si>
  <si>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</si>
  <si>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</si>
  <si>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</si>
  <si>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</si>
  <si>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</si>
  <si>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</si>
  <si>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</si>
  <si>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采购物业管理服务</t>
  </si>
  <si>
    <t>物业管理服务</t>
  </si>
  <si>
    <t>年</t>
  </si>
  <si>
    <t>采购车辆加油</t>
  </si>
  <si>
    <t>车辆加油、添加燃料服务</t>
  </si>
  <si>
    <t>辆</t>
  </si>
  <si>
    <t>采购车辆保险</t>
  </si>
  <si>
    <t>机动车保险服务</t>
  </si>
  <si>
    <t>项</t>
  </si>
  <si>
    <t>采购绿化管养服务</t>
  </si>
  <si>
    <t>园林绿化管理服务</t>
  </si>
  <si>
    <t>采购车辆维修保养</t>
  </si>
  <si>
    <t>车辆维修和保养服务</t>
  </si>
  <si>
    <t>采购初中义务教育营养餐</t>
  </si>
  <si>
    <t>餐饮服务</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</si>
  <si>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</si>
  <si>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</si>
  <si>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</si>
  <si>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</si>
  <si>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</si>
  <si>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</si>
  <si>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</si>
  <si>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</si>
  <si>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</si>
  <si>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注：本部门无政府购买服务，故此表无数据。</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</si>
  <si>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</si>
  <si>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</si>
  <si>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</si>
  <si>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</si>
  <si>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</si>
  <si>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</si>
  <si>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</si>
  <si>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</si>
  <si>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</si>
  <si>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</si>
  <si>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</si>
  <si>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</si>
  <si>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</si>
  <si>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</si>
  <si>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注：本部门无州对下转移支付，故此表无数据。</t>
  </si>
  <si>
    <t>预算09-2表</t>
  </si>
  <si>
    <t>州对下转移支付绩效目标表</t>
  </si>
  <si>
    <t>注：本部门无州对下转移支付绩效目标情况，故此表无数据。</t>
  </si>
  <si>
    <t>预算10表</t>
  </si>
  <si>
    <t>新增资产配置表</t>
  </si>
  <si>
    <t>资产类别</t>
  </si>
  <si>
    <t>资产分类代码.名称</t>
  </si>
  <si>
    <t>资产名称</t>
  </si>
  <si>
    <t>财政部门批复数（元）</t>
  </si>
  <si>
    <t>单价</t>
  </si>
  <si>
    <t>金额</t>
  </si>
  <si>
    <t>设备</t>
  </si>
  <si>
    <t>A02021004 A4彩色打印机</t>
  </si>
  <si>
    <t>打印机</t>
  </si>
  <si>
    <t>台</t>
  </si>
  <si>
    <t>A02021103 LED显示屏</t>
  </si>
  <si>
    <t>LED显示屏</t>
  </si>
  <si>
    <t>A02010105 台式计算机</t>
  </si>
  <si>
    <t>涉密电脑</t>
  </si>
  <si>
    <t>预算11表</t>
  </si>
  <si>
    <t>上级补助项目支出预算表</t>
  </si>
  <si>
    <t>上级补助</t>
  </si>
  <si>
    <t>注：本部门无上级补助项目支出，故此表无数据。</t>
  </si>
  <si>
    <t>预算12表</t>
  </si>
  <si>
    <t>部门项目中期规划预算表</t>
  </si>
  <si>
    <t>项目级次</t>
  </si>
  <si>
    <t>2024年</t>
  </si>
  <si>
    <t>2025年</t>
  </si>
  <si>
    <t>2026年</t>
  </si>
  <si>
    <t>本级</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</si>
</sst>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5">
    <font>
      <sz val="9"/>
      <name val="宋体"/>
      <charset val="134"/>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0"/>
      <name val="宋体"/>
      <charset val="134"/>
    </font>
    <font>
      <sz val="22"/>
      <color rgb="FF000000"/>
      <name val="方正小标宋简体"/>
      <charset val="134"/>
    </font>
    <font>
      <sz val="23"/>
      <color rgb="FF000000"/>
      <name val="方正小标宋简体"/>
      <charset val="134"/>
    </font>
    <font>
      <b/>
      <sz val="23"/>
      <color rgb="FF000000"/>
      <name val="宋体"/>
      <charset val="134"/>
    </font>
    <font>
      <sz val="11"/>
      <color rgb="FF000000"/>
      <name val="宋体"/>
      <charset val="134"/>
    </font>
    <font>
      <sz val="9"/>
      <color rgb="FF000000"/>
      <name val="宋体"/>
      <charset val="134"/>
    </font>
    <font>
      <sz val="9"/>
      <name val="Microsoft YaHei UI"/>
      <charset val="1"/>
    </font>
    <font>
      <sz val="10"/>
      <name val="Times New Roman"/>
      <charset val="1"/>
    </font>
    <font>
      <b/>
      <sz val="23"/>
      <name val="宋体"/>
      <charset val="1"/>
    </font>
    <font>
      <sz val="9"/>
      <color rgb="FF000000"/>
      <name val="Times New Roman"/>
      <charset val="1"/>
    </font>
    <font>
      <sz val="9"/>
      <color rgb="FFFF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35" fillId="0" borderId="0" applyFont="0" applyFill="0" applyBorder="0" applyAlignment="0" applyProtection="0">
      <alignment vertical="center"/>
    </xf>
    <xf numFmtId="0" fontId="36" fillId="3" borderId="0" applyNumberFormat="0" applyBorder="0" applyAlignment="0" applyProtection="0">
      <alignment vertical="center"/>
    </xf>
    <xf numFmtId="0" fontId="37" fillId="4" borderId="16"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6" fillId="5" borderId="0" applyNumberFormat="0" applyBorder="0" applyAlignment="0" applyProtection="0">
      <alignment vertical="center"/>
    </xf>
    <xf numFmtId="0" fontId="38" fillId="6" borderId="0" applyNumberFormat="0" applyBorder="0" applyAlignment="0" applyProtection="0">
      <alignment vertical="center"/>
    </xf>
    <xf numFmtId="43" fontId="35" fillId="0" borderId="0" applyFont="0" applyFill="0" applyBorder="0" applyAlignment="0" applyProtection="0">
      <alignment vertical="center"/>
    </xf>
    <xf numFmtId="0" fontId="39" fillId="7" borderId="0" applyNumberFormat="0" applyBorder="0" applyAlignment="0" applyProtection="0">
      <alignment vertical="center"/>
    </xf>
    <xf numFmtId="0" fontId="40" fillId="0" borderId="0" applyNumberFormat="0" applyFill="0" applyBorder="0" applyAlignment="0" applyProtection="0">
      <alignment vertical="center"/>
    </xf>
    <xf numFmtId="9" fontId="35" fillId="0" borderId="0" applyFont="0" applyFill="0" applyBorder="0" applyAlignment="0" applyProtection="0">
      <alignment vertical="center"/>
    </xf>
    <xf numFmtId="0" fontId="41" fillId="0" borderId="0" applyNumberFormat="0" applyFill="0" applyBorder="0" applyAlignment="0" applyProtection="0">
      <alignment vertical="center"/>
    </xf>
    <xf numFmtId="0" fontId="35" fillId="8" borderId="17" applyNumberFormat="0" applyFont="0" applyAlignment="0" applyProtection="0">
      <alignment vertical="center"/>
    </xf>
    <xf numFmtId="0" fontId="39" fillId="9"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8" applyNumberFormat="0" applyFill="0" applyAlignment="0" applyProtection="0">
      <alignment vertical="center"/>
    </xf>
    <xf numFmtId="0" fontId="47" fillId="0" borderId="18" applyNumberFormat="0" applyFill="0" applyAlignment="0" applyProtection="0">
      <alignment vertical="center"/>
    </xf>
    <xf numFmtId="0" fontId="39" fillId="10" borderId="0" applyNumberFormat="0" applyBorder="0" applyAlignment="0" applyProtection="0">
      <alignment vertical="center"/>
    </xf>
    <xf numFmtId="0" fontId="42" fillId="0" borderId="19" applyNumberFormat="0" applyFill="0" applyAlignment="0" applyProtection="0">
      <alignment vertical="center"/>
    </xf>
    <xf numFmtId="0" fontId="39" fillId="11" borderId="0" applyNumberFormat="0" applyBorder="0" applyAlignment="0" applyProtection="0">
      <alignment vertical="center"/>
    </xf>
    <xf numFmtId="0" fontId="48" fillId="12" borderId="20" applyNumberFormat="0" applyAlignment="0" applyProtection="0">
      <alignment vertical="center"/>
    </xf>
    <xf numFmtId="0" fontId="49" fillId="12" borderId="16" applyNumberFormat="0" applyAlignment="0" applyProtection="0">
      <alignment vertical="center"/>
    </xf>
    <xf numFmtId="0" fontId="50" fillId="13" borderId="21" applyNumberFormat="0" applyAlignment="0" applyProtection="0">
      <alignment vertical="center"/>
    </xf>
    <xf numFmtId="0" fontId="36" fillId="14" borderId="0" applyNumberFormat="0" applyBorder="0" applyAlignment="0" applyProtection="0">
      <alignment vertical="center"/>
    </xf>
    <xf numFmtId="0" fontId="39" fillId="15" borderId="0" applyNumberFormat="0" applyBorder="0" applyAlignment="0" applyProtection="0">
      <alignment vertical="center"/>
    </xf>
    <xf numFmtId="0" fontId="51" fillId="0" borderId="22" applyNumberFormat="0" applyFill="0" applyAlignment="0" applyProtection="0">
      <alignment vertical="center"/>
    </xf>
    <xf numFmtId="0" fontId="52" fillId="0" borderId="23" applyNumberFormat="0" applyFill="0" applyAlignment="0" applyProtection="0">
      <alignment vertical="center"/>
    </xf>
    <xf numFmtId="0" fontId="53" fillId="16" borderId="0" applyNumberFormat="0" applyBorder="0" applyAlignment="0" applyProtection="0">
      <alignment vertical="center"/>
    </xf>
    <xf numFmtId="0" fontId="54" fillId="17" borderId="0" applyNumberFormat="0" applyBorder="0" applyAlignment="0" applyProtection="0">
      <alignment vertical="center"/>
    </xf>
    <xf numFmtId="0" fontId="36" fillId="18" borderId="0" applyNumberFormat="0" applyBorder="0" applyAlignment="0" applyProtection="0">
      <alignment vertical="center"/>
    </xf>
    <xf numFmtId="0" fontId="39"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9" fillId="28" borderId="0" applyNumberFormat="0" applyBorder="0" applyAlignment="0" applyProtection="0">
      <alignment vertical="center"/>
    </xf>
    <xf numFmtId="0" fontId="36"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6" fillId="32" borderId="0" applyNumberFormat="0" applyBorder="0" applyAlignment="0" applyProtection="0">
      <alignment vertical="center"/>
    </xf>
    <xf numFmtId="0" fontId="39" fillId="33" borderId="0" applyNumberFormat="0" applyBorder="0" applyAlignment="0" applyProtection="0">
      <alignment vertical="center"/>
    </xf>
    <xf numFmtId="0" fontId="0" fillId="0" borderId="0">
      <alignment vertical="top"/>
      <protection locked="0"/>
    </xf>
  </cellStyleXfs>
  <cellXfs count="269">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0" fontId="1" fillId="0" borderId="6" xfId="49" applyFont="1" applyFill="1" applyBorder="1" applyAlignment="1" applyProtection="1"/>
    <xf numFmtId="0" fontId="7" fillId="0" borderId="6" xfId="49" applyFont="1" applyFill="1" applyBorder="1" applyAlignment="1" applyProtection="1">
      <alignment horizontal="left" vertical="center" wrapText="1"/>
      <protection locked="0"/>
    </xf>
    <xf numFmtId="4" fontId="7" fillId="0" borderId="6" xfId="49" applyNumberFormat="1" applyFont="1" applyFill="1" applyBorder="1" applyAlignment="1" applyProtection="1">
      <alignment horizontal="right" vertical="center"/>
      <protection locked="0"/>
    </xf>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0" fontId="8" fillId="0" borderId="6" xfId="49" applyFont="1" applyFill="1" applyBorder="1" applyAlignment="1" applyProtection="1">
      <alignment horizontal="right" vertical="center"/>
      <protection locked="0"/>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0" fontId="8" fillId="0" borderId="6" xfId="49" applyFont="1" applyFill="1" applyBorder="1" applyAlignment="1" applyProtection="1">
      <alignment horizontal="right" vertical="center"/>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4" fontId="8" fillId="0" borderId="6" xfId="49" applyNumberFormat="1" applyFont="1" applyFill="1" applyBorder="1" applyAlignment="1" applyProtection="1">
      <alignment horizontal="right" vertical="center"/>
    </xf>
    <xf numFmtId="0" fontId="8" fillId="0" borderId="4" xfId="49" applyFont="1" applyFill="1" applyBorder="1" applyAlignment="1" applyProtection="1">
      <alignment horizontal="left" vertical="center" wrapText="1"/>
    </xf>
    <xf numFmtId="0" fontId="10" fillId="0" borderId="6" xfId="49" applyFont="1" applyFill="1" applyBorder="1" applyAlignment="1" applyProtection="1">
      <alignment vertical="center"/>
    </xf>
    <xf numFmtId="0" fontId="9"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7" xfId="49" applyFont="1" applyFill="1" applyBorder="1" applyAlignment="1" applyProtection="1">
      <alignment horizontal="center" vertical="center" wrapText="1"/>
      <protection locked="0"/>
    </xf>
    <xf numFmtId="0" fontId="8" fillId="2" borderId="7"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right" vertical="center"/>
    </xf>
    <xf numFmtId="0" fontId="7" fillId="2" borderId="6" xfId="49" applyFont="1" applyFill="1" applyBorder="1" applyAlignment="1" applyProtection="1">
      <alignment horizontal="left" vertical="center"/>
      <protection locked="0"/>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9"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right" vertical="center"/>
    </xf>
    <xf numFmtId="4" fontId="7" fillId="0" borderId="2" xfId="49" applyNumberFormat="1" applyFont="1" applyFill="1" applyBorder="1" applyAlignment="1" applyProtection="1">
      <alignment horizontal="right" vertical="center"/>
    </xf>
    <xf numFmtId="49" fontId="10"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10" fillId="0" borderId="10" xfId="49" applyNumberFormat="1" applyFont="1" applyFill="1" applyBorder="1" applyAlignment="1" applyProtection="1"/>
    <xf numFmtId="0" fontId="16"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18" fillId="0" borderId="0" xfId="49" applyFont="1" applyFill="1" applyBorder="1" applyAlignment="1" applyProtection="1">
      <alignment vertical="center"/>
    </xf>
    <xf numFmtId="0" fontId="19"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protection locked="0"/>
    </xf>
    <xf numFmtId="0" fontId="0" fillId="0" borderId="0" xfId="49" applyFont="1" applyFill="1" applyBorder="1" applyAlignment="1" applyProtection="1">
      <alignment horizontal="left" vertical="center"/>
      <protection locked="0"/>
    </xf>
    <xf numFmtId="0" fontId="22" fillId="0" borderId="6" xfId="49" applyFont="1" applyFill="1" applyBorder="1" applyAlignment="1" applyProtection="1">
      <alignment horizontal="center" vertical="center" wrapText="1"/>
    </xf>
    <xf numFmtId="0" fontId="22" fillId="0" borderId="6" xfId="49" applyFont="1" applyFill="1" applyBorder="1" applyAlignment="1" applyProtection="1">
      <alignment horizontal="center" vertical="center"/>
      <protection locked="0"/>
    </xf>
    <xf numFmtId="0" fontId="23" fillId="0" borderId="6" xfId="49" applyFont="1" applyFill="1" applyBorder="1" applyAlignment="1" applyProtection="1">
      <alignment horizontal="left" vertical="center" wrapText="1"/>
    </xf>
    <xf numFmtId="0" fontId="23" fillId="0" borderId="6" xfId="49" applyFont="1" applyFill="1" applyBorder="1" applyAlignment="1" applyProtection="1">
      <alignment vertical="center" wrapText="1"/>
    </xf>
    <xf numFmtId="0" fontId="23" fillId="0" borderId="6" xfId="49" applyFont="1" applyFill="1" applyBorder="1" applyAlignment="1" applyProtection="1">
      <alignment horizontal="center" vertical="center" wrapText="1"/>
    </xf>
    <xf numFmtId="0" fontId="23" fillId="0" borderId="6" xfId="49" applyFont="1" applyFill="1" applyBorder="1" applyAlignment="1" applyProtection="1">
      <alignment horizontal="center" vertical="center"/>
      <protection locked="0"/>
    </xf>
    <xf numFmtId="0" fontId="23" fillId="0" borderId="6" xfId="49" applyFont="1" applyFill="1" applyBorder="1" applyAlignment="1" applyProtection="1">
      <alignment horizontal="left" vertical="center" wrapText="1"/>
      <protection locked="0"/>
    </xf>
    <xf numFmtId="0" fontId="23" fillId="0" borderId="0" xfId="49" applyFont="1" applyFill="1" applyBorder="1" applyAlignment="1" applyProtection="1">
      <alignment horizontal="right" vertical="center"/>
      <protection locked="0"/>
    </xf>
    <xf numFmtId="0" fontId="2" fillId="0" borderId="6" xfId="49" applyFont="1" applyFill="1" applyBorder="1" applyAlignment="1" applyProtection="1">
      <alignment vertical="top"/>
      <protection locked="0"/>
    </xf>
    <xf numFmtId="0" fontId="24" fillId="0" borderId="6" xfId="49" applyFont="1" applyFill="1" applyBorder="1" applyAlignment="1" applyProtection="1">
      <alignment vertical="top"/>
      <protection locked="0"/>
    </xf>
    <xf numFmtId="0" fontId="10" fillId="0" borderId="0" xfId="49" applyFont="1" applyFill="1" applyBorder="1" applyAlignment="1" applyProtection="1">
      <alignment vertical="top"/>
    </xf>
    <xf numFmtId="49" fontId="4" fillId="0" borderId="0" xfId="49" applyNumberFormat="1" applyFont="1" applyFill="1" applyBorder="1" applyAlignment="1" applyProtection="1"/>
    <xf numFmtId="0" fontId="8" fillId="0" borderId="0" xfId="49" applyFont="1" applyFill="1" applyBorder="1" applyAlignment="1" applyProtection="1">
      <alignment horizontal="left" vertical="center"/>
    </xf>
    <xf numFmtId="0" fontId="8"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10" fillId="0" borderId="6" xfId="49" applyFont="1" applyFill="1" applyBorder="1" applyAlignment="1" applyProtection="1"/>
    <xf numFmtId="0" fontId="2" fillId="0" borderId="6" xfId="49" applyFont="1" applyFill="1" applyBorder="1" applyAlignment="1" applyProtection="1">
      <alignment horizontal="left" vertical="center" wrapText="1"/>
    </xf>
    <xf numFmtId="0" fontId="10" fillId="0" borderId="6" xfId="49" applyFont="1" applyFill="1" applyBorder="1" applyAlignment="1" applyProtection="1">
      <alignment horizontal="left" vertical="center" wrapText="1"/>
    </xf>
    <xf numFmtId="0" fontId="25" fillId="0" borderId="6" xfId="49" applyFont="1" applyFill="1" applyBorder="1" applyAlignment="1" applyProtection="1">
      <alignment horizontal="left" vertical="center" wrapText="1"/>
    </xf>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26" fillId="0" borderId="0" xfId="49" applyFont="1" applyFill="1" applyBorder="1" applyAlignment="1" applyProtection="1">
      <alignment horizontal="center" vertical="center"/>
    </xf>
    <xf numFmtId="0" fontId="8" fillId="0" borderId="0" xfId="49" applyFont="1" applyFill="1" applyBorder="1" applyAlignment="1" applyProtection="1"/>
    <xf numFmtId="0" fontId="9" fillId="0" borderId="0" xfId="49" applyFont="1" applyFill="1" applyBorder="1" applyAlignment="1" applyProtection="1"/>
    <xf numFmtId="0" fontId="9" fillId="0" borderId="3" xfId="49" applyFont="1" applyFill="1" applyBorder="1" applyAlignment="1" applyProtection="1">
      <alignment horizontal="center" vertical="center"/>
    </xf>
    <xf numFmtId="0" fontId="8" fillId="0" borderId="8" xfId="49" applyFont="1" applyFill="1" applyBorder="1" applyAlignment="1" applyProtection="1">
      <alignment horizontal="center" vertical="center"/>
    </xf>
    <xf numFmtId="0" fontId="9"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4" fontId="2" fillId="0" borderId="6" xfId="49" applyNumberFormat="1" applyFont="1" applyFill="1" applyBorder="1" applyAlignment="1" applyProtection="1">
      <alignment horizontal="right" vertical="center"/>
    </xf>
    <xf numFmtId="0" fontId="2" fillId="0" borderId="6" xfId="49" applyFont="1" applyFill="1" applyBorder="1" applyAlignment="1" applyProtection="1">
      <alignment horizontal="right" vertical="center" wrapText="1"/>
      <protection locked="0"/>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protection locked="0"/>
    </xf>
    <xf numFmtId="0" fontId="27" fillId="0" borderId="6" xfId="49" applyFont="1" applyFill="1" applyBorder="1" applyAlignment="1" applyProtection="1">
      <alignment horizontal="left" vertical="center"/>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4" fontId="28" fillId="0" borderId="6" xfId="49" applyNumberFormat="1" applyFont="1" applyFill="1" applyBorder="1" applyAlignment="1" applyProtection="1">
      <alignment horizontal="right" vertical="center"/>
      <protection locked="0"/>
    </xf>
    <xf numFmtId="0" fontId="29" fillId="0" borderId="0" xfId="49" applyFont="1" applyFill="1" applyBorder="1" applyAlignment="1" applyProtection="1">
      <alignment horizontal="center"/>
    </xf>
    <xf numFmtId="0" fontId="29" fillId="0" borderId="0" xfId="49" applyFont="1" applyFill="1" applyBorder="1" applyAlignment="1" applyProtection="1">
      <alignment horizontal="center" wrapText="1"/>
    </xf>
    <xf numFmtId="0" fontId="29" fillId="0" borderId="0" xfId="49" applyFont="1" applyFill="1" applyBorder="1" applyAlignment="1" applyProtection="1">
      <alignment wrapText="1"/>
    </xf>
    <xf numFmtId="0" fontId="29"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30" fillId="0" borderId="0" xfId="49" applyFont="1" applyFill="1" applyBorder="1" applyAlignment="1" applyProtection="1">
      <alignment horizontal="center" vertical="center" wrapText="1"/>
    </xf>
    <xf numFmtId="0" fontId="31"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xf>
    <xf numFmtId="0" fontId="8" fillId="0" borderId="13" xfId="49" applyFont="1" applyFill="1" applyBorder="1" applyAlignment="1" applyProtection="1">
      <alignment horizontal="center" vertical="center"/>
    </xf>
    <xf numFmtId="0" fontId="32" fillId="0" borderId="0" xfId="49" applyFont="1" applyFill="1" applyBorder="1" applyAlignment="1" applyProtection="1">
      <alignment horizontal="center" vertical="center"/>
    </xf>
    <xf numFmtId="0" fontId="33" fillId="0" borderId="0" xfId="49" applyFont="1" applyFill="1" applyBorder="1" applyAlignment="1" applyProtection="1">
      <alignment horizontal="center" vertical="center"/>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34" fillId="0" borderId="6" xfId="49" applyFont="1" applyFill="1" applyBorder="1" applyAlignment="1" applyProtection="1">
      <alignment horizontal="right" vertical="center"/>
    </xf>
    <xf numFmtId="0" fontId="34" fillId="0" borderId="6" xfId="49" applyFont="1" applyFill="1" applyBorder="1" applyAlignment="1" applyProtection="1">
      <alignment horizontal="center" vertical="center"/>
    </xf>
    <xf numFmtId="0" fontId="34" fillId="0" borderId="6" xfId="49" applyFont="1" applyFill="1" applyBorder="1" applyAlignment="1" applyProtection="1">
      <alignment horizontal="center" vertical="center"/>
      <protection locked="0"/>
    </xf>
    <xf numFmtId="4" fontId="34"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0" fontId="9" fillId="0" borderId="4" xfId="49" applyFont="1" applyFill="1" applyBorder="1" applyAlignment="1" applyProtection="1">
      <alignment horizontal="center" vertical="center"/>
    </xf>
    <xf numFmtId="0" fontId="9" fillId="0" borderId="5" xfId="49" applyFont="1" applyFill="1" applyBorder="1" applyAlignment="1" applyProtection="1">
      <alignment horizontal="center" vertical="center"/>
    </xf>
    <xf numFmtId="4" fontId="2" fillId="0" borderId="1" xfId="49" applyNumberFormat="1" applyFont="1" applyFill="1" applyBorder="1" applyAlignment="1" applyProtection="1">
      <alignment horizontal="right" vertical="center"/>
    </xf>
    <xf numFmtId="0" fontId="2" fillId="0" borderId="4" xfId="49" applyFont="1" applyFill="1" applyBorder="1" applyAlignment="1" applyProtection="1">
      <alignment horizontal="center" vertical="center" wrapText="1"/>
    </xf>
    <xf numFmtId="4" fontId="2" fillId="0" borderId="14" xfId="49" applyNumberFormat="1" applyFont="1" applyFill="1" applyBorder="1" applyAlignment="1" applyProtection="1">
      <alignment horizontal="right" vertical="center"/>
    </xf>
    <xf numFmtId="4" fontId="2" fillId="0" borderId="4" xfId="49" applyNumberFormat="1" applyFont="1" applyFill="1" applyBorder="1" applyAlignment="1" applyProtection="1">
      <alignment horizontal="right" vertical="center"/>
      <protection locked="0"/>
    </xf>
    <xf numFmtId="4" fontId="28" fillId="0" borderId="0" xfId="49" applyNumberFormat="1" applyFont="1" applyFill="1" applyBorder="1" applyAlignment="1" applyProtection="1">
      <alignment horizontal="right" vertical="center"/>
    </xf>
    <xf numFmtId="0" fontId="9" fillId="0" borderId="11"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12"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34" fillId="0" borderId="5" xfId="49" applyFont="1" applyFill="1" applyBorder="1" applyAlignment="1" applyProtection="1">
      <alignment horizontal="center" vertical="center"/>
    </xf>
    <xf numFmtId="4" fontId="34" fillId="0" borderId="12" xfId="49" applyNumberFormat="1" applyFont="1" applyFill="1" applyBorder="1" applyAlignment="1" applyProtection="1">
      <alignment horizontal="right" vertical="center"/>
    </xf>
    <xf numFmtId="4" fontId="7" fillId="0" borderId="1" xfId="49" applyNumberFormat="1" applyFont="1" applyFill="1" applyBorder="1" applyAlignment="1" applyProtection="1">
      <alignment horizontal="right" vertical="center"/>
    </xf>
    <xf numFmtId="0" fontId="34" fillId="0" borderId="12" xfId="49" applyFont="1" applyFill="1" applyBorder="1" applyAlignment="1" applyProtection="1">
      <alignment horizontal="center" vertical="center"/>
    </xf>
    <xf numFmtId="4" fontId="34" fillId="0" borderId="14" xfId="49" applyNumberFormat="1" applyFont="1" applyFill="1" applyBorder="1" applyAlignment="1" applyProtection="1">
      <alignment horizontal="right" vertical="center"/>
    </xf>
    <xf numFmtId="4" fontId="7" fillId="0" borderId="12" xfId="49" applyNumberFormat="1" applyFont="1" applyFill="1" applyBorder="1" applyAlignment="1" applyProtection="1">
      <alignment horizontal="right" vertical="center"/>
    </xf>
    <xf numFmtId="0" fontId="7" fillId="0" borderId="5" xfId="49" applyFont="1" applyFill="1" applyBorder="1" applyAlignment="1" applyProtection="1">
      <alignment horizontal="right" vertical="center"/>
    </xf>
    <xf numFmtId="0" fontId="34" fillId="0" borderId="5" xfId="49" applyFont="1" applyFill="1" applyBorder="1" applyAlignment="1" applyProtection="1">
      <alignment horizontal="center" vertical="center"/>
      <protection locked="0"/>
    </xf>
    <xf numFmtId="4" fontId="34"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28" workbookViewId="0">
      <selection activeCell="A3" sqref="A3:B3"/>
    </sheetView>
  </sheetViews>
  <sheetFormatPr defaultColWidth="9.33333333333333" defaultRowHeight="14.25" customHeight="1" outlineLevelCol="3"/>
  <cols>
    <col min="1" max="1" width="46.1666666666667" style="28" customWidth="1"/>
    <col min="2" max="2" width="50.3333333333333" style="28" customWidth="1"/>
    <col min="3" max="3" width="47.1666666666667" style="28" customWidth="1"/>
    <col min="4" max="4" width="53.8333333333333" style="28" customWidth="1"/>
    <col min="5" max="16384" width="9.33333333333333" style="2" customWidth="1"/>
  </cols>
  <sheetData>
    <row r="1" ht="13.5" customHeight="1" spans="1:4">
      <c r="A1" s="29"/>
      <c r="B1" s="29"/>
      <c r="C1" s="29"/>
      <c r="D1" s="122" t="s">
        <v>0</v>
      </c>
    </row>
    <row r="2" ht="45" customHeight="1" spans="1:4">
      <c r="A2" s="30" t="s">
        <v>1</v>
      </c>
      <c r="B2" s="257"/>
      <c r="C2" s="257"/>
      <c r="D2" s="257"/>
    </row>
    <row r="3" ht="21" customHeight="1" spans="1:4">
      <c r="A3" s="51" t="s">
        <v>2</v>
      </c>
      <c r="B3" s="220"/>
      <c r="C3" s="220"/>
      <c r="D3" s="122" t="s">
        <v>3</v>
      </c>
    </row>
    <row r="4" ht="19.5" customHeight="1" spans="1:4">
      <c r="A4" s="43" t="s">
        <v>4</v>
      </c>
      <c r="B4" s="45"/>
      <c r="C4" s="43" t="s">
        <v>5</v>
      </c>
      <c r="D4" s="45"/>
    </row>
    <row r="5" ht="19.5" customHeight="1" spans="1:4">
      <c r="A5" s="36" t="s">
        <v>6</v>
      </c>
      <c r="B5" s="36" t="s">
        <v>7</v>
      </c>
      <c r="C5" s="36" t="s">
        <v>8</v>
      </c>
      <c r="D5" s="36" t="s">
        <v>7</v>
      </c>
    </row>
    <row r="6" ht="19.5" customHeight="1" spans="1:4">
      <c r="A6" s="38"/>
      <c r="B6" s="38"/>
      <c r="C6" s="38"/>
      <c r="D6" s="38"/>
    </row>
    <row r="7" ht="20.25" customHeight="1" spans="1:4">
      <c r="A7" s="71" t="s">
        <v>9</v>
      </c>
      <c r="B7" s="21">
        <v>28667931.33</v>
      </c>
      <c r="C7" s="71" t="s">
        <v>10</v>
      </c>
      <c r="D7" s="21"/>
    </row>
    <row r="8" ht="20.25" customHeight="1" spans="1:4">
      <c r="A8" s="71" t="s">
        <v>11</v>
      </c>
      <c r="B8" s="21"/>
      <c r="C8" s="71" t="s">
        <v>12</v>
      </c>
      <c r="D8" s="21"/>
    </row>
    <row r="9" ht="20.25" customHeight="1" spans="1:4">
      <c r="A9" s="71" t="s">
        <v>13</v>
      </c>
      <c r="B9" s="21"/>
      <c r="C9" s="71" t="s">
        <v>14</v>
      </c>
      <c r="D9" s="21"/>
    </row>
    <row r="10" ht="20.25" customHeight="1" spans="1:4">
      <c r="A10" s="71" t="s">
        <v>15</v>
      </c>
      <c r="B10" s="24">
        <v>950000</v>
      </c>
      <c r="C10" s="71" t="s">
        <v>16</v>
      </c>
      <c r="D10" s="21"/>
    </row>
    <row r="11" ht="20.25" customHeight="1" spans="1:4">
      <c r="A11" s="71" t="s">
        <v>17</v>
      </c>
      <c r="B11" s="21">
        <v>1080960</v>
      </c>
      <c r="C11" s="71" t="s">
        <v>18</v>
      </c>
      <c r="D11" s="21">
        <v>21309595.77</v>
      </c>
    </row>
    <row r="12" ht="20.25" customHeight="1" spans="1:4">
      <c r="A12" s="71" t="s">
        <v>19</v>
      </c>
      <c r="B12" s="24"/>
      <c r="C12" s="71" t="s">
        <v>20</v>
      </c>
      <c r="D12" s="21"/>
    </row>
    <row r="13" ht="20.25" customHeight="1" spans="1:4">
      <c r="A13" s="71" t="s">
        <v>21</v>
      </c>
      <c r="B13" s="24"/>
      <c r="C13" s="71" t="s">
        <v>22</v>
      </c>
      <c r="D13" s="21"/>
    </row>
    <row r="14" ht="20.25" customHeight="1" spans="1:4">
      <c r="A14" s="71" t="s">
        <v>23</v>
      </c>
      <c r="B14" s="24"/>
      <c r="C14" s="71" t="s">
        <v>24</v>
      </c>
      <c r="D14" s="21">
        <v>5686293.15</v>
      </c>
    </row>
    <row r="15" ht="20.25" customHeight="1" spans="1:4">
      <c r="A15" s="258" t="s">
        <v>25</v>
      </c>
      <c r="B15" s="24"/>
      <c r="C15" s="71" t="s">
        <v>26</v>
      </c>
      <c r="D15" s="21"/>
    </row>
    <row r="16" ht="20.25" customHeight="1" spans="1:4">
      <c r="A16" s="258" t="s">
        <v>27</v>
      </c>
      <c r="B16" s="259">
        <v>1080960</v>
      </c>
      <c r="C16" s="71" t="s">
        <v>28</v>
      </c>
      <c r="D16" s="21">
        <v>1905012.05</v>
      </c>
    </row>
    <row r="17" ht="20.25" customHeight="1" spans="1:4">
      <c r="A17" s="260"/>
      <c r="B17" s="261"/>
      <c r="C17" s="71" t="s">
        <v>29</v>
      </c>
      <c r="D17" s="21"/>
    </row>
    <row r="18" ht="20.25" customHeight="1" spans="1:4">
      <c r="A18" s="162"/>
      <c r="B18" s="162"/>
      <c r="C18" s="71" t="s">
        <v>30</v>
      </c>
      <c r="D18" s="21"/>
    </row>
    <row r="19" ht="20.25" customHeight="1" spans="1:4">
      <c r="A19" s="162"/>
      <c r="B19" s="162"/>
      <c r="C19" s="71" t="s">
        <v>31</v>
      </c>
      <c r="D19" s="21"/>
    </row>
    <row r="20" ht="20.25" customHeight="1" spans="1:4">
      <c r="A20" s="162"/>
      <c r="B20" s="162"/>
      <c r="C20" s="71" t="s">
        <v>32</v>
      </c>
      <c r="D20" s="21"/>
    </row>
    <row r="21" ht="20.25" customHeight="1" spans="1:4">
      <c r="A21" s="162"/>
      <c r="B21" s="162"/>
      <c r="C21" s="71" t="s">
        <v>33</v>
      </c>
      <c r="D21" s="21"/>
    </row>
    <row r="22" ht="20.25" customHeight="1" spans="1:4">
      <c r="A22" s="162"/>
      <c r="B22" s="162"/>
      <c r="C22" s="71" t="s">
        <v>34</v>
      </c>
      <c r="D22" s="21"/>
    </row>
    <row r="23" ht="20.25" customHeight="1" spans="1:4">
      <c r="A23" s="162"/>
      <c r="B23" s="162"/>
      <c r="C23" s="71" t="s">
        <v>35</v>
      </c>
      <c r="D23" s="21"/>
    </row>
    <row r="24" ht="20.25" customHeight="1" spans="1:4">
      <c r="A24" s="162"/>
      <c r="B24" s="162"/>
      <c r="C24" s="71" t="s">
        <v>36</v>
      </c>
      <c r="D24" s="21"/>
    </row>
    <row r="25" ht="20.25" customHeight="1" spans="1:4">
      <c r="A25" s="162"/>
      <c r="B25" s="162"/>
      <c r="C25" s="71" t="s">
        <v>37</v>
      </c>
      <c r="D25" s="21"/>
    </row>
    <row r="26" ht="20.25" customHeight="1" spans="1:4">
      <c r="A26" s="162"/>
      <c r="B26" s="162"/>
      <c r="C26" s="71" t="s">
        <v>38</v>
      </c>
      <c r="D26" s="21">
        <v>1797990.36</v>
      </c>
    </row>
    <row r="27" ht="20.25" customHeight="1" spans="1:4">
      <c r="A27" s="162"/>
      <c r="B27" s="162"/>
      <c r="C27" s="71" t="s">
        <v>39</v>
      </c>
      <c r="D27" s="21"/>
    </row>
    <row r="28" ht="20.25" customHeight="1" spans="1:4">
      <c r="A28" s="162"/>
      <c r="B28" s="162"/>
      <c r="C28" s="71" t="s">
        <v>40</v>
      </c>
      <c r="D28" s="21"/>
    </row>
    <row r="29" ht="20.25" customHeight="1" spans="1:4">
      <c r="A29" s="162"/>
      <c r="B29" s="162"/>
      <c r="C29" s="71" t="s">
        <v>41</v>
      </c>
      <c r="D29" s="21"/>
    </row>
    <row r="30" ht="20.25" customHeight="1" spans="1:4">
      <c r="A30" s="162"/>
      <c r="B30" s="162"/>
      <c r="C30" s="71" t="s">
        <v>42</v>
      </c>
      <c r="D30" s="21"/>
    </row>
    <row r="31" ht="20.25" customHeight="1" spans="1:4">
      <c r="A31" s="162"/>
      <c r="B31" s="162"/>
      <c r="C31" s="71" t="s">
        <v>43</v>
      </c>
      <c r="D31" s="21"/>
    </row>
    <row r="32" ht="20.25" customHeight="1" spans="1:4">
      <c r="A32" s="162"/>
      <c r="B32" s="162"/>
      <c r="C32" s="71" t="s">
        <v>44</v>
      </c>
      <c r="D32" s="21"/>
    </row>
    <row r="33" ht="20.25" customHeight="1" spans="1:4">
      <c r="A33" s="162"/>
      <c r="B33" s="162"/>
      <c r="C33" s="71" t="s">
        <v>45</v>
      </c>
      <c r="D33" s="21"/>
    </row>
    <row r="34" ht="20.25" customHeight="1" spans="1:4">
      <c r="A34" s="162"/>
      <c r="B34" s="162"/>
      <c r="C34" s="71" t="s">
        <v>46</v>
      </c>
      <c r="D34" s="21"/>
    </row>
    <row r="35" ht="20.25" customHeight="1" spans="1:4">
      <c r="A35" s="162"/>
      <c r="B35" s="162"/>
      <c r="C35" s="71" t="s">
        <v>47</v>
      </c>
      <c r="D35" s="21"/>
    </row>
    <row r="36" ht="20.25" customHeight="1" spans="1:4">
      <c r="A36" s="162"/>
      <c r="B36" s="162"/>
      <c r="C36" s="71" t="s">
        <v>48</v>
      </c>
      <c r="D36" s="262"/>
    </row>
    <row r="37" ht="20.25" customHeight="1" spans="1:4">
      <c r="A37" s="260" t="s">
        <v>49</v>
      </c>
      <c r="B37" s="261">
        <v>30698891.33</v>
      </c>
      <c r="C37" s="263" t="s">
        <v>50</v>
      </c>
      <c r="D37" s="264">
        <v>30698891.33</v>
      </c>
    </row>
    <row r="38" ht="20.25" customHeight="1" spans="1:4">
      <c r="A38" s="258" t="s">
        <v>51</v>
      </c>
      <c r="B38" s="265"/>
      <c r="C38" s="71" t="s">
        <v>52</v>
      </c>
      <c r="D38" s="266" t="s">
        <v>53</v>
      </c>
    </row>
    <row r="39" ht="20.25" customHeight="1" spans="1:4">
      <c r="A39" s="267" t="s">
        <v>54</v>
      </c>
      <c r="B39" s="261">
        <v>30698891.33</v>
      </c>
      <c r="C39" s="225" t="s">
        <v>55</v>
      </c>
      <c r="D39" s="268">
        <v>30698891.33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zoomScaleSheetLayoutView="60" workbookViewId="0">
      <selection activeCell="A3" sqref="A3:H3"/>
    </sheetView>
  </sheetViews>
  <sheetFormatPr defaultColWidth="10.3666666666667" defaultRowHeight="12" outlineLevelRow="7"/>
  <cols>
    <col min="1" max="1" width="40" style="136" customWidth="1"/>
    <col min="2" max="2" width="33.8333333333333" style="136" customWidth="1"/>
    <col min="3" max="5" width="27.5" style="136" customWidth="1"/>
    <col min="6" max="6" width="13.1666666666667" customWidth="1"/>
    <col min="7" max="7" width="29.3222222222222" style="136" customWidth="1"/>
    <col min="8" max="8" width="18.1666666666667" customWidth="1"/>
    <col min="9" max="9" width="15.6666666666667" customWidth="1"/>
    <col min="10" max="10" width="21.9888888888889" style="136" customWidth="1"/>
    <col min="11" max="11" width="10.6555555555556" customWidth="1"/>
    <col min="12" max="16384" width="10.6555555555556"/>
  </cols>
  <sheetData>
    <row r="1" customHeight="1" spans="10:10">
      <c r="J1" s="149" t="s">
        <v>354</v>
      </c>
    </row>
    <row r="2" ht="28.5" customHeight="1" spans="1:10">
      <c r="A2" s="137" t="s">
        <v>355</v>
      </c>
      <c r="B2" s="138"/>
      <c r="C2" s="138"/>
      <c r="D2" s="138"/>
      <c r="E2" s="139"/>
      <c r="F2" s="140"/>
      <c r="G2" s="139"/>
      <c r="H2" s="140"/>
      <c r="I2" s="140"/>
      <c r="J2" s="139"/>
    </row>
    <row r="3" ht="17.25" customHeight="1" spans="1:8">
      <c r="A3" s="141" t="s">
        <v>2</v>
      </c>
      <c r="B3" s="141"/>
      <c r="C3" s="141"/>
      <c r="D3" s="141"/>
      <c r="E3" s="141"/>
      <c r="F3" s="141"/>
      <c r="G3" s="141"/>
      <c r="H3" s="141"/>
    </row>
    <row r="4" ht="44.25" customHeight="1" spans="1:10">
      <c r="A4" s="142" t="s">
        <v>279</v>
      </c>
      <c r="B4" s="142" t="s">
        <v>280</v>
      </c>
      <c r="C4" s="142" t="s">
        <v>281</v>
      </c>
      <c r="D4" s="142" t="s">
        <v>282</v>
      </c>
      <c r="E4" s="142" t="s">
        <v>283</v>
      </c>
      <c r="F4" s="143" t="s">
        <v>284</v>
      </c>
      <c r="G4" s="142" t="s">
        <v>285</v>
      </c>
      <c r="H4" s="143" t="s">
        <v>286</v>
      </c>
      <c r="I4" s="143" t="s">
        <v>287</v>
      </c>
      <c r="J4" s="142" t="s">
        <v>288</v>
      </c>
    </row>
    <row r="5" ht="14.25" customHeight="1" spans="1:10">
      <c r="A5" s="142">
        <v>1</v>
      </c>
      <c r="B5" s="142">
        <v>2</v>
      </c>
      <c r="C5" s="142">
        <v>3</v>
      </c>
      <c r="D5" s="142">
        <v>4</v>
      </c>
      <c r="E5" s="142">
        <v>5</v>
      </c>
      <c r="F5" s="143">
        <v>6</v>
      </c>
      <c r="G5" s="142">
        <v>7</v>
      </c>
      <c r="H5" s="143">
        <v>8</v>
      </c>
      <c r="I5" s="143">
        <v>9</v>
      </c>
      <c r="J5" s="142">
        <v>10</v>
      </c>
    </row>
    <row r="6" ht="42" customHeight="1" spans="1:10">
      <c r="A6" s="144" t="s">
        <v>90</v>
      </c>
      <c r="B6" s="145"/>
      <c r="C6" s="145"/>
      <c r="D6" s="145"/>
      <c r="E6" s="146"/>
      <c r="F6" s="147"/>
      <c r="G6" s="146"/>
      <c r="H6" s="147"/>
      <c r="I6" s="147"/>
      <c r="J6" s="146"/>
    </row>
    <row r="7" ht="42.75" customHeight="1" spans="1:10">
      <c r="A7" s="148" t="s">
        <v>90</v>
      </c>
      <c r="B7" s="148" t="s">
        <v>90</v>
      </c>
      <c r="C7" s="148" t="s">
        <v>90</v>
      </c>
      <c r="D7" s="148" t="s">
        <v>90</v>
      </c>
      <c r="E7" s="144" t="s">
        <v>90</v>
      </c>
      <c r="F7" s="148" t="s">
        <v>90</v>
      </c>
      <c r="G7" s="144" t="s">
        <v>90</v>
      </c>
      <c r="H7" s="148" t="s">
        <v>90</v>
      </c>
      <c r="I7" s="148" t="s">
        <v>90</v>
      </c>
      <c r="J7" s="144" t="s">
        <v>90</v>
      </c>
    </row>
    <row r="8" spans="1:1">
      <c r="A8" s="136" t="s">
        <v>356</v>
      </c>
    </row>
  </sheetData>
  <mergeCells count="2">
    <mergeCell ref="A2:J2"/>
    <mergeCell ref="A3:H3"/>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A3" sqref="A3:C3"/>
    </sheetView>
  </sheetViews>
  <sheetFormatPr defaultColWidth="10.6666666666667" defaultRowHeight="14.25" customHeight="1" outlineLevelRow="7" outlineLevelCol="5"/>
  <cols>
    <col min="1" max="1" width="37.5" style="28" customWidth="1"/>
    <col min="2" max="2" width="15.8333333333333" style="117" customWidth="1"/>
    <col min="3" max="3" width="47.3333333333333" style="28" customWidth="1"/>
    <col min="4" max="6" width="26.3333333333333" style="28" customWidth="1"/>
    <col min="7" max="16384" width="10.6666666666667" style="28" customWidth="1"/>
  </cols>
  <sheetData>
    <row r="1" ht="15.75" customHeight="1" spans="1:6">
      <c r="A1" s="118"/>
      <c r="B1" s="119">
        <v>0</v>
      </c>
      <c r="C1" s="120">
        <v>1</v>
      </c>
      <c r="D1" s="121"/>
      <c r="E1" s="121"/>
      <c r="F1" s="122" t="s">
        <v>357</v>
      </c>
    </row>
    <row r="2" ht="45" customHeight="1" spans="1:6">
      <c r="A2" s="30" t="s">
        <v>358</v>
      </c>
      <c r="B2" s="123"/>
      <c r="C2" s="124"/>
      <c r="D2" s="124"/>
      <c r="E2" s="124"/>
      <c r="F2" s="124"/>
    </row>
    <row r="3" ht="19.5" customHeight="1" spans="1:6">
      <c r="A3" s="125" t="s">
        <v>2</v>
      </c>
      <c r="B3" s="126"/>
      <c r="C3" s="127"/>
      <c r="D3" s="128"/>
      <c r="E3" s="121"/>
      <c r="F3" s="122" t="s">
        <v>3</v>
      </c>
    </row>
    <row r="4" ht="19.5" customHeight="1" spans="1:6">
      <c r="A4" s="36" t="s">
        <v>359</v>
      </c>
      <c r="B4" s="129" t="s">
        <v>78</v>
      </c>
      <c r="C4" s="36" t="s">
        <v>79</v>
      </c>
      <c r="D4" s="43" t="s">
        <v>360</v>
      </c>
      <c r="E4" s="44"/>
      <c r="F4" s="45"/>
    </row>
    <row r="5" ht="18.75" customHeight="1" spans="1:6">
      <c r="A5" s="80"/>
      <c r="B5" s="130"/>
      <c r="C5" s="80"/>
      <c r="D5" s="36" t="s">
        <v>61</v>
      </c>
      <c r="E5" s="43" t="s">
        <v>81</v>
      </c>
      <c r="F5" s="36" t="s">
        <v>82</v>
      </c>
    </row>
    <row r="6" ht="17.25" customHeight="1" spans="1:6">
      <c r="A6" s="39">
        <v>1</v>
      </c>
      <c r="B6" s="131" t="s">
        <v>144</v>
      </c>
      <c r="C6" s="39">
        <v>3</v>
      </c>
      <c r="D6" s="39">
        <v>4</v>
      </c>
      <c r="E6" s="39">
        <v>5</v>
      </c>
      <c r="F6" s="39">
        <v>6</v>
      </c>
    </row>
    <row r="7" ht="22.5" customHeight="1" spans="1:6">
      <c r="A7" s="132" t="s">
        <v>61</v>
      </c>
      <c r="B7" s="133"/>
      <c r="C7" s="134"/>
      <c r="D7" s="135"/>
      <c r="E7" s="135"/>
      <c r="F7" s="135"/>
    </row>
    <row r="8" customHeight="1" spans="1:1">
      <c r="A8" s="28" t="s">
        <v>361</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8"/>
  <sheetViews>
    <sheetView showGridLines="0" workbookViewId="0">
      <selection activeCell="A3" sqref="A3"/>
    </sheetView>
  </sheetViews>
  <sheetFormatPr defaultColWidth="10" defaultRowHeight="12.75" customHeight="1"/>
  <cols>
    <col min="1" max="1" width="70.3333333333333" style="1" customWidth="1"/>
    <col min="2" max="3" width="61.8333333333333" style="1" customWidth="1"/>
    <col min="4" max="5" width="10.5" style="1" customWidth="1"/>
    <col min="6" max="6" width="15.1666666666667" style="3" customWidth="1"/>
    <col min="7" max="8" width="15.1666666666667" style="1" customWidth="1"/>
    <col min="9" max="10" width="15.1666666666667" style="2" customWidth="1"/>
    <col min="11" max="12" width="15.1666666666667" style="1" customWidth="1"/>
    <col min="13" max="17" width="15.1666666666667" style="3" customWidth="1"/>
    <col min="18" max="16384" width="10" style="3" customWidth="1"/>
  </cols>
  <sheetData>
    <row r="1" ht="17.25" customHeight="1" spans="1:17">
      <c r="A1" s="4"/>
      <c r="B1" s="91"/>
      <c r="C1" s="91"/>
      <c r="D1" s="91"/>
      <c r="E1" s="91"/>
      <c r="F1" s="92"/>
      <c r="G1" s="91"/>
      <c r="H1" s="91"/>
      <c r="I1" s="75"/>
      <c r="J1" s="75"/>
      <c r="K1" s="91"/>
      <c r="L1" s="110"/>
      <c r="M1" s="96"/>
      <c r="N1" s="96"/>
      <c r="O1" s="96"/>
      <c r="P1" s="96"/>
      <c r="Q1" s="75" t="s">
        <v>362</v>
      </c>
    </row>
    <row r="2" ht="45" customHeight="1" spans="1:17">
      <c r="A2" s="93" t="s">
        <v>363</v>
      </c>
      <c r="B2" s="94"/>
      <c r="C2" s="94"/>
      <c r="D2" s="94"/>
      <c r="E2" s="94"/>
      <c r="F2" s="95"/>
      <c r="G2" s="94"/>
      <c r="H2" s="94"/>
      <c r="I2" s="111"/>
      <c r="J2" s="111"/>
      <c r="K2" s="94"/>
      <c r="L2" s="94"/>
      <c r="M2" s="95"/>
      <c r="N2" s="95"/>
      <c r="O2" s="95"/>
      <c r="P2" s="95"/>
      <c r="Q2" s="95"/>
    </row>
    <row r="3" ht="18.75" customHeight="1" spans="1:17">
      <c r="A3" s="32" t="s">
        <v>2</v>
      </c>
      <c r="B3" s="4"/>
      <c r="C3" s="4"/>
      <c r="D3" s="4"/>
      <c r="E3" s="4"/>
      <c r="F3" s="96"/>
      <c r="G3" s="4"/>
      <c r="H3" s="4"/>
      <c r="I3" s="4"/>
      <c r="J3" s="4"/>
      <c r="K3" s="4"/>
      <c r="L3" s="4"/>
      <c r="M3" s="96"/>
      <c r="N3" s="96"/>
      <c r="O3" s="96"/>
      <c r="P3" s="96"/>
      <c r="Q3" s="75" t="s">
        <v>151</v>
      </c>
    </row>
    <row r="4" ht="21.75" customHeight="1" spans="1:17">
      <c r="A4" s="97" t="s">
        <v>364</v>
      </c>
      <c r="B4" s="97" t="s">
        <v>365</v>
      </c>
      <c r="C4" s="97" t="s">
        <v>366</v>
      </c>
      <c r="D4" s="37" t="s">
        <v>367</v>
      </c>
      <c r="E4" s="37" t="s">
        <v>368</v>
      </c>
      <c r="F4" s="98" t="s">
        <v>369</v>
      </c>
      <c r="G4" s="99" t="s">
        <v>167</v>
      </c>
      <c r="H4" s="44"/>
      <c r="I4" s="112"/>
      <c r="J4" s="112"/>
      <c r="K4" s="44"/>
      <c r="L4" s="44"/>
      <c r="M4" s="112"/>
      <c r="N4" s="112"/>
      <c r="O4" s="112"/>
      <c r="P4" s="112"/>
      <c r="Q4" s="14"/>
    </row>
    <row r="5" ht="21.75" customHeight="1" spans="1:17">
      <c r="A5" s="100"/>
      <c r="B5" s="100" t="s">
        <v>370</v>
      </c>
      <c r="C5" s="100" t="s">
        <v>371</v>
      </c>
      <c r="D5" s="100" t="s">
        <v>367</v>
      </c>
      <c r="E5" s="100" t="s">
        <v>372</v>
      </c>
      <c r="F5" s="101"/>
      <c r="G5" s="100" t="s">
        <v>61</v>
      </c>
      <c r="H5" s="98" t="s">
        <v>64</v>
      </c>
      <c r="I5" s="98" t="s">
        <v>373</v>
      </c>
      <c r="J5" s="98" t="s">
        <v>374</v>
      </c>
      <c r="K5" s="113" t="s">
        <v>375</v>
      </c>
      <c r="L5" s="12" t="s">
        <v>68</v>
      </c>
      <c r="M5" s="112"/>
      <c r="N5" s="112"/>
      <c r="O5" s="112"/>
      <c r="P5" s="112"/>
      <c r="Q5" s="14"/>
    </row>
    <row r="6" ht="36" customHeight="1" spans="1:17">
      <c r="A6" s="15"/>
      <c r="B6" s="15"/>
      <c r="C6" s="15"/>
      <c r="D6" s="15"/>
      <c r="E6" s="15"/>
      <c r="F6" s="16"/>
      <c r="G6" s="100"/>
      <c r="H6" s="15"/>
      <c r="I6" s="15" t="s">
        <v>63</v>
      </c>
      <c r="J6" s="15"/>
      <c r="K6" s="114"/>
      <c r="L6" s="15" t="s">
        <v>63</v>
      </c>
      <c r="M6" s="15" t="s">
        <v>69</v>
      </c>
      <c r="N6" s="15" t="s">
        <v>176</v>
      </c>
      <c r="O6" s="15" t="s">
        <v>71</v>
      </c>
      <c r="P6" s="15" t="s">
        <v>72</v>
      </c>
      <c r="Q6" s="15" t="s">
        <v>73</v>
      </c>
    </row>
    <row r="7" ht="15" customHeight="1" spans="1:17">
      <c r="A7" s="102">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71" t="s">
        <v>275</v>
      </c>
      <c r="B8" s="73"/>
      <c r="C8" s="73"/>
      <c r="D8" s="73"/>
      <c r="E8" s="73"/>
      <c r="F8" s="24">
        <v>379000</v>
      </c>
      <c r="G8" s="21">
        <v>379000</v>
      </c>
      <c r="H8" s="21"/>
      <c r="I8" s="24"/>
      <c r="J8" s="24"/>
      <c r="K8" s="116">
        <v>379000</v>
      </c>
      <c r="L8" s="21"/>
      <c r="M8" s="24"/>
      <c r="N8" s="24"/>
      <c r="O8" s="24"/>
      <c r="P8" s="24"/>
      <c r="Q8" s="24"/>
    </row>
    <row r="9" ht="26.25" customHeight="1" spans="1:17">
      <c r="A9" s="71"/>
      <c r="B9" s="71" t="s">
        <v>376</v>
      </c>
      <c r="C9" s="71" t="s">
        <v>377</v>
      </c>
      <c r="D9" s="73" t="s">
        <v>378</v>
      </c>
      <c r="E9" s="73" t="s">
        <v>143</v>
      </c>
      <c r="F9" s="24">
        <v>379000</v>
      </c>
      <c r="G9" s="21">
        <v>379000</v>
      </c>
      <c r="H9" s="21"/>
      <c r="I9" s="24"/>
      <c r="J9" s="24"/>
      <c r="K9" s="116">
        <v>379000</v>
      </c>
      <c r="L9" s="21"/>
      <c r="M9" s="24"/>
      <c r="N9" s="24"/>
      <c r="O9" s="24"/>
      <c r="P9" s="24"/>
      <c r="Q9" s="24"/>
    </row>
    <row r="10" ht="26.25" customHeight="1" spans="1:17">
      <c r="A10" s="71" t="s">
        <v>250</v>
      </c>
      <c r="B10" s="22"/>
      <c r="C10" s="22"/>
      <c r="D10" s="22"/>
      <c r="E10" s="22"/>
      <c r="F10" s="24">
        <v>162350</v>
      </c>
      <c r="G10" s="21">
        <v>162350</v>
      </c>
      <c r="H10" s="21">
        <v>162350</v>
      </c>
      <c r="I10" s="24"/>
      <c r="J10" s="24"/>
      <c r="K10" s="116"/>
      <c r="L10" s="21"/>
      <c r="M10" s="24"/>
      <c r="N10" s="24"/>
      <c r="O10" s="24"/>
      <c r="P10" s="24"/>
      <c r="Q10" s="24"/>
    </row>
    <row r="11" ht="26.25" customHeight="1" spans="1:17">
      <c r="A11" s="22"/>
      <c r="B11" s="71" t="s">
        <v>379</v>
      </c>
      <c r="C11" s="71" t="s">
        <v>380</v>
      </c>
      <c r="D11" s="73" t="s">
        <v>381</v>
      </c>
      <c r="E11" s="73" t="s">
        <v>143</v>
      </c>
      <c r="F11" s="24">
        <v>7000</v>
      </c>
      <c r="G11" s="21">
        <v>7000</v>
      </c>
      <c r="H11" s="21">
        <v>7000</v>
      </c>
      <c r="I11" s="24"/>
      <c r="J11" s="24"/>
      <c r="K11" s="116"/>
      <c r="L11" s="21"/>
      <c r="M11" s="24"/>
      <c r="N11" s="24"/>
      <c r="O11" s="24"/>
      <c r="P11" s="24"/>
      <c r="Q11" s="24"/>
    </row>
    <row r="12" ht="26.25" customHeight="1" spans="1:17">
      <c r="A12" s="22"/>
      <c r="B12" s="71" t="s">
        <v>382</v>
      </c>
      <c r="C12" s="71" t="s">
        <v>383</v>
      </c>
      <c r="D12" s="73" t="s">
        <v>384</v>
      </c>
      <c r="E12" s="73" t="s">
        <v>143</v>
      </c>
      <c r="F12" s="24">
        <v>2251.02</v>
      </c>
      <c r="G12" s="21">
        <v>2251.02</v>
      </c>
      <c r="H12" s="21">
        <v>2251.02</v>
      </c>
      <c r="I12" s="24"/>
      <c r="J12" s="24"/>
      <c r="K12" s="116"/>
      <c r="L12" s="21"/>
      <c r="M12" s="24"/>
      <c r="N12" s="24"/>
      <c r="O12" s="24"/>
      <c r="P12" s="24"/>
      <c r="Q12" s="24"/>
    </row>
    <row r="13" ht="26.25" customHeight="1" spans="1:17">
      <c r="A13" s="22"/>
      <c r="B13" s="71" t="s">
        <v>385</v>
      </c>
      <c r="C13" s="71" t="s">
        <v>386</v>
      </c>
      <c r="D13" s="73" t="s">
        <v>378</v>
      </c>
      <c r="E13" s="73" t="s">
        <v>143</v>
      </c>
      <c r="F13" s="24">
        <v>72000</v>
      </c>
      <c r="G13" s="21">
        <v>72000</v>
      </c>
      <c r="H13" s="21">
        <v>72000</v>
      </c>
      <c r="I13" s="24"/>
      <c r="J13" s="24"/>
      <c r="K13" s="116"/>
      <c r="L13" s="21"/>
      <c r="M13" s="24"/>
      <c r="N13" s="24"/>
      <c r="O13" s="24"/>
      <c r="P13" s="24"/>
      <c r="Q13" s="24"/>
    </row>
    <row r="14" ht="26.25" customHeight="1" spans="1:17">
      <c r="A14" s="22"/>
      <c r="B14" s="71" t="s">
        <v>376</v>
      </c>
      <c r="C14" s="71" t="s">
        <v>377</v>
      </c>
      <c r="D14" s="73" t="s">
        <v>378</v>
      </c>
      <c r="E14" s="73" t="s">
        <v>143</v>
      </c>
      <c r="F14" s="24">
        <v>76400</v>
      </c>
      <c r="G14" s="21">
        <v>76400</v>
      </c>
      <c r="H14" s="21">
        <v>76400</v>
      </c>
      <c r="I14" s="24"/>
      <c r="J14" s="24"/>
      <c r="K14" s="116"/>
      <c r="L14" s="21"/>
      <c r="M14" s="24"/>
      <c r="N14" s="24"/>
      <c r="O14" s="24"/>
      <c r="P14" s="24"/>
      <c r="Q14" s="24"/>
    </row>
    <row r="15" ht="26.25" customHeight="1" spans="1:17">
      <c r="A15" s="22"/>
      <c r="B15" s="71" t="s">
        <v>387</v>
      </c>
      <c r="C15" s="71" t="s">
        <v>388</v>
      </c>
      <c r="D15" s="73" t="s">
        <v>315</v>
      </c>
      <c r="E15" s="73" t="s">
        <v>143</v>
      </c>
      <c r="F15" s="24">
        <v>4698.98</v>
      </c>
      <c r="G15" s="21">
        <v>4698.98</v>
      </c>
      <c r="H15" s="21">
        <v>4698.98</v>
      </c>
      <c r="I15" s="24"/>
      <c r="J15" s="24"/>
      <c r="K15" s="116"/>
      <c r="L15" s="21"/>
      <c r="M15" s="24"/>
      <c r="N15" s="24"/>
      <c r="O15" s="24"/>
      <c r="P15" s="24"/>
      <c r="Q15" s="24"/>
    </row>
    <row r="16" ht="26.25" customHeight="1" spans="1:17">
      <c r="A16" s="71" t="s">
        <v>243</v>
      </c>
      <c r="B16" s="22"/>
      <c r="C16" s="22"/>
      <c r="D16" s="22"/>
      <c r="E16" s="22"/>
      <c r="F16" s="24">
        <v>214500</v>
      </c>
      <c r="G16" s="21">
        <v>214500</v>
      </c>
      <c r="H16" s="21">
        <v>214500</v>
      </c>
      <c r="I16" s="24"/>
      <c r="J16" s="24"/>
      <c r="K16" s="116"/>
      <c r="L16" s="21"/>
      <c r="M16" s="24"/>
      <c r="N16" s="24"/>
      <c r="O16" s="24"/>
      <c r="P16" s="24"/>
      <c r="Q16" s="24"/>
    </row>
    <row r="17" ht="26.25" customHeight="1" spans="1:17">
      <c r="A17" s="22"/>
      <c r="B17" s="71" t="s">
        <v>389</v>
      </c>
      <c r="C17" s="71" t="s">
        <v>390</v>
      </c>
      <c r="D17" s="73" t="s">
        <v>378</v>
      </c>
      <c r="E17" s="73" t="s">
        <v>143</v>
      </c>
      <c r="F17" s="24">
        <v>214500</v>
      </c>
      <c r="G17" s="21">
        <v>214500</v>
      </c>
      <c r="H17" s="21">
        <v>214500</v>
      </c>
      <c r="I17" s="24"/>
      <c r="J17" s="24"/>
      <c r="K17" s="116"/>
      <c r="L17" s="21"/>
      <c r="M17" s="24"/>
      <c r="N17" s="24"/>
      <c r="O17" s="24"/>
      <c r="P17" s="24"/>
      <c r="Q17" s="24"/>
    </row>
    <row r="18" ht="26.25" customHeight="1" spans="1:17">
      <c r="A18" s="105" t="s">
        <v>61</v>
      </c>
      <c r="B18" s="106"/>
      <c r="C18" s="106"/>
      <c r="D18" s="108"/>
      <c r="E18" s="109"/>
      <c r="F18" s="24">
        <v>755850</v>
      </c>
      <c r="G18" s="21">
        <v>755850</v>
      </c>
      <c r="H18" s="21">
        <v>376850</v>
      </c>
      <c r="I18" s="24"/>
      <c r="J18" s="24"/>
      <c r="K18" s="116">
        <v>379000</v>
      </c>
      <c r="L18" s="21"/>
      <c r="M18" s="24"/>
      <c r="N18" s="24"/>
      <c r="O18" s="24"/>
      <c r="P18" s="24"/>
      <c r="Q18" s="24"/>
    </row>
  </sheetData>
  <mergeCells count="15">
    <mergeCell ref="A2:Q2"/>
    <mergeCell ref="G4:Q4"/>
    <mergeCell ref="L5:Q5"/>
    <mergeCell ref="A18:E18"/>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1"/>
  <sheetViews>
    <sheetView showGridLines="0" workbookViewId="0">
      <selection activeCell="A3" sqref="A3"/>
    </sheetView>
  </sheetViews>
  <sheetFormatPr defaultColWidth="10" defaultRowHeight="12.75" customHeight="1"/>
  <cols>
    <col min="1" max="1" width="70.3333333333333" style="1" customWidth="1"/>
    <col min="2" max="3" width="37.6666666666667" style="1" customWidth="1"/>
    <col min="4" max="4" width="16.5" style="3" customWidth="1"/>
    <col min="5" max="6" width="37.6666666666667" style="1" customWidth="1"/>
    <col min="7" max="7" width="37.6666666666667" style="3" customWidth="1"/>
    <col min="8" max="9" width="15.1666666666667" style="1" customWidth="1"/>
    <col min="10" max="11" width="15.1666666666667" style="2" customWidth="1"/>
    <col min="12" max="13" width="15.1666666666667" style="1" customWidth="1"/>
    <col min="14" max="18" width="15.1666666666667" style="3" customWidth="1"/>
    <col min="19" max="16384" width="10" style="3" customWidth="1"/>
  </cols>
  <sheetData>
    <row r="1" ht="17.25" customHeight="1" spans="1:18">
      <c r="A1" s="4"/>
      <c r="B1" s="91"/>
      <c r="C1" s="91"/>
      <c r="D1" s="92"/>
      <c r="E1" s="91"/>
      <c r="F1" s="91"/>
      <c r="G1" s="92"/>
      <c r="H1" s="91"/>
      <c r="I1" s="91"/>
      <c r="J1" s="75"/>
      <c r="K1" s="75"/>
      <c r="L1" s="91"/>
      <c r="M1" s="110"/>
      <c r="N1" s="96"/>
      <c r="O1" s="96"/>
      <c r="P1" s="96"/>
      <c r="Q1" s="96"/>
      <c r="R1" s="75" t="s">
        <v>391</v>
      </c>
    </row>
    <row r="2" ht="45" customHeight="1" spans="1:18">
      <c r="A2" s="93" t="s">
        <v>392</v>
      </c>
      <c r="B2" s="94"/>
      <c r="C2" s="94"/>
      <c r="D2" s="95"/>
      <c r="E2" s="94"/>
      <c r="F2" s="94"/>
      <c r="G2" s="95"/>
      <c r="H2" s="94"/>
      <c r="I2" s="94"/>
      <c r="J2" s="111"/>
      <c r="K2" s="111"/>
      <c r="L2" s="94"/>
      <c r="M2" s="94"/>
      <c r="N2" s="95"/>
      <c r="O2" s="95"/>
      <c r="P2" s="95"/>
      <c r="Q2" s="95"/>
      <c r="R2" s="95"/>
    </row>
    <row r="3" ht="18.75" customHeight="1" spans="1:18">
      <c r="A3" s="32" t="s">
        <v>2</v>
      </c>
      <c r="B3" s="4"/>
      <c r="C3" s="4"/>
      <c r="D3" s="96"/>
      <c r="E3" s="4"/>
      <c r="F3" s="4"/>
      <c r="G3" s="96"/>
      <c r="H3" s="4"/>
      <c r="I3" s="4"/>
      <c r="J3" s="4"/>
      <c r="K3" s="4"/>
      <c r="L3" s="4"/>
      <c r="M3" s="4"/>
      <c r="N3" s="96"/>
      <c r="O3" s="96"/>
      <c r="P3" s="96"/>
      <c r="Q3" s="96"/>
      <c r="R3" s="75" t="s">
        <v>151</v>
      </c>
    </row>
    <row r="4" ht="21.75" customHeight="1" spans="1:18">
      <c r="A4" s="97" t="s">
        <v>364</v>
      </c>
      <c r="B4" s="97" t="s">
        <v>393</v>
      </c>
      <c r="C4" s="97" t="s">
        <v>394</v>
      </c>
      <c r="D4" s="98" t="s">
        <v>395</v>
      </c>
      <c r="E4" s="37" t="s">
        <v>396</v>
      </c>
      <c r="F4" s="37" t="s">
        <v>397</v>
      </c>
      <c r="G4" s="98" t="s">
        <v>398</v>
      </c>
      <c r="H4" s="99" t="s">
        <v>167</v>
      </c>
      <c r="I4" s="44"/>
      <c r="J4" s="112"/>
      <c r="K4" s="112"/>
      <c r="L4" s="44"/>
      <c r="M4" s="44"/>
      <c r="N4" s="112"/>
      <c r="O4" s="112"/>
      <c r="P4" s="112"/>
      <c r="Q4" s="112"/>
      <c r="R4" s="14"/>
    </row>
    <row r="5" ht="21.75" customHeight="1" spans="1:18">
      <c r="A5" s="100"/>
      <c r="B5" s="100" t="s">
        <v>370</v>
      </c>
      <c r="C5" s="100" t="s">
        <v>371</v>
      </c>
      <c r="D5" s="101"/>
      <c r="E5" s="100" t="s">
        <v>367</v>
      </c>
      <c r="F5" s="100" t="s">
        <v>372</v>
      </c>
      <c r="G5" s="101"/>
      <c r="H5" s="100" t="s">
        <v>61</v>
      </c>
      <c r="I5" s="98" t="s">
        <v>64</v>
      </c>
      <c r="J5" s="98" t="s">
        <v>373</v>
      </c>
      <c r="K5" s="98" t="s">
        <v>374</v>
      </c>
      <c r="L5" s="113" t="s">
        <v>375</v>
      </c>
      <c r="M5" s="12" t="s">
        <v>399</v>
      </c>
      <c r="N5" s="112"/>
      <c r="O5" s="112"/>
      <c r="P5" s="112"/>
      <c r="Q5" s="112"/>
      <c r="R5" s="14"/>
    </row>
    <row r="6" ht="36" customHeight="1" spans="1:18">
      <c r="A6" s="15"/>
      <c r="B6" s="15"/>
      <c r="C6" s="15"/>
      <c r="D6" s="16"/>
      <c r="E6" s="15"/>
      <c r="F6" s="15"/>
      <c r="G6" s="16"/>
      <c r="H6" s="100"/>
      <c r="I6" s="15"/>
      <c r="J6" s="15" t="s">
        <v>63</v>
      </c>
      <c r="K6" s="15"/>
      <c r="L6" s="114"/>
      <c r="M6" s="15" t="s">
        <v>63</v>
      </c>
      <c r="N6" s="15" t="s">
        <v>69</v>
      </c>
      <c r="O6" s="15" t="s">
        <v>176</v>
      </c>
      <c r="P6" s="15" t="s">
        <v>71</v>
      </c>
      <c r="Q6" s="15" t="s">
        <v>72</v>
      </c>
      <c r="R6" s="15" t="s">
        <v>73</v>
      </c>
    </row>
    <row r="7" ht="15" customHeight="1" spans="1:18">
      <c r="A7" s="102">
        <v>1</v>
      </c>
      <c r="B7" s="102">
        <v>2</v>
      </c>
      <c r="C7" s="18">
        <v>3</v>
      </c>
      <c r="D7" s="18">
        <v>4</v>
      </c>
      <c r="E7" s="18">
        <v>5</v>
      </c>
      <c r="F7" s="18">
        <v>6</v>
      </c>
      <c r="G7" s="18">
        <v>7</v>
      </c>
      <c r="H7" s="18">
        <v>8</v>
      </c>
      <c r="I7" s="18">
        <v>9</v>
      </c>
      <c r="J7" s="18">
        <v>10</v>
      </c>
      <c r="K7" s="18">
        <v>11</v>
      </c>
      <c r="L7" s="18">
        <v>12</v>
      </c>
      <c r="M7" s="18">
        <v>13</v>
      </c>
      <c r="N7" s="18">
        <v>14</v>
      </c>
      <c r="O7" s="18">
        <v>15</v>
      </c>
      <c r="P7" s="18">
        <v>16</v>
      </c>
      <c r="Q7" s="18">
        <v>17</v>
      </c>
      <c r="R7" s="18">
        <v>18</v>
      </c>
    </row>
    <row r="8" ht="26.25" customHeight="1" spans="1:18">
      <c r="A8" s="71" t="s">
        <v>90</v>
      </c>
      <c r="B8" s="73"/>
      <c r="C8" s="73"/>
      <c r="D8" s="72"/>
      <c r="E8" s="73"/>
      <c r="F8" s="73"/>
      <c r="G8" s="83"/>
      <c r="H8" s="103" t="s">
        <v>90</v>
      </c>
      <c r="I8" s="103" t="s">
        <v>90</v>
      </c>
      <c r="J8" s="83" t="s">
        <v>90</v>
      </c>
      <c r="K8" s="83" t="s">
        <v>90</v>
      </c>
      <c r="L8" s="115" t="s">
        <v>90</v>
      </c>
      <c r="M8" s="103" t="s">
        <v>90</v>
      </c>
      <c r="N8" s="83" t="s">
        <v>90</v>
      </c>
      <c r="O8" s="83" t="s">
        <v>90</v>
      </c>
      <c r="P8" s="83" t="s">
        <v>90</v>
      </c>
      <c r="Q8" s="83" t="s">
        <v>90</v>
      </c>
      <c r="R8" s="83" t="s">
        <v>90</v>
      </c>
    </row>
    <row r="9" ht="26.25" customHeight="1" spans="1:18">
      <c r="A9" s="71"/>
      <c r="B9" s="71" t="s">
        <v>90</v>
      </c>
      <c r="C9" s="71" t="s">
        <v>90</v>
      </c>
      <c r="D9" s="104" t="s">
        <v>90</v>
      </c>
      <c r="E9" s="71" t="s">
        <v>90</v>
      </c>
      <c r="F9" s="71" t="s">
        <v>90</v>
      </c>
      <c r="G9" s="23" t="s">
        <v>90</v>
      </c>
      <c r="H9" s="103" t="s">
        <v>90</v>
      </c>
      <c r="I9" s="103" t="s">
        <v>90</v>
      </c>
      <c r="J9" s="83" t="s">
        <v>90</v>
      </c>
      <c r="K9" s="83" t="s">
        <v>90</v>
      </c>
      <c r="L9" s="115" t="s">
        <v>90</v>
      </c>
      <c r="M9" s="103" t="s">
        <v>90</v>
      </c>
      <c r="N9" s="83" t="s">
        <v>90</v>
      </c>
      <c r="O9" s="83" t="s">
        <v>90</v>
      </c>
      <c r="P9" s="83" t="s">
        <v>90</v>
      </c>
      <c r="Q9" s="83" t="s">
        <v>90</v>
      </c>
      <c r="R9" s="83" t="s">
        <v>90</v>
      </c>
    </row>
    <row r="10" ht="26.25" customHeight="1" spans="1:18">
      <c r="A10" s="105" t="s">
        <v>61</v>
      </c>
      <c r="B10" s="106"/>
      <c r="C10" s="106"/>
      <c r="D10" s="107"/>
      <c r="E10" s="108"/>
      <c r="F10" s="109"/>
      <c r="G10" s="83"/>
      <c r="H10" s="103" t="s">
        <v>90</v>
      </c>
      <c r="I10" s="103" t="s">
        <v>90</v>
      </c>
      <c r="J10" s="83" t="s">
        <v>90</v>
      </c>
      <c r="K10" s="83" t="s">
        <v>90</v>
      </c>
      <c r="L10" s="115" t="s">
        <v>90</v>
      </c>
      <c r="M10" s="103" t="s">
        <v>90</v>
      </c>
      <c r="N10" s="83" t="s">
        <v>90</v>
      </c>
      <c r="O10" s="83" t="s">
        <v>90</v>
      </c>
      <c r="P10" s="83" t="s">
        <v>90</v>
      </c>
      <c r="Q10" s="83" t="s">
        <v>90</v>
      </c>
      <c r="R10" s="83" t="s">
        <v>90</v>
      </c>
    </row>
    <row r="11" customHeight="1" spans="1:1">
      <c r="A11" s="1" t="s">
        <v>400</v>
      </c>
    </row>
  </sheetData>
  <mergeCells count="16">
    <mergeCell ref="A2:R2"/>
    <mergeCell ref="H4:R4"/>
    <mergeCell ref="M5:R5"/>
    <mergeCell ref="A10:F10"/>
    <mergeCell ref="A4:A6"/>
    <mergeCell ref="B4:B6"/>
    <mergeCell ref="C4:C6"/>
    <mergeCell ref="D4:D6"/>
    <mergeCell ref="E4:E6"/>
    <mergeCell ref="F4:F6"/>
    <mergeCell ref="G4:G6"/>
    <mergeCell ref="H5:H6"/>
    <mergeCell ref="I5:I6"/>
    <mergeCell ref="J5:J6"/>
    <mergeCell ref="K5:K6"/>
    <mergeCell ref="L5:L6"/>
  </mergeCells>
  <pageMargins left="0.1875" right="0.1875" top="0.1875" bottom="0.197916666666667" header="0.1875" footer="0.1875"/>
  <pageSetup paperSize="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D26" sqref="D26"/>
    </sheetView>
  </sheetViews>
  <sheetFormatPr defaultColWidth="10.6666666666667" defaultRowHeight="14.25" customHeight="1"/>
  <cols>
    <col min="1" max="1" width="44" style="28" customWidth="1"/>
    <col min="2" max="13" width="21.5" style="28" customWidth="1"/>
    <col min="14" max="14" width="21.5" style="2" customWidth="1"/>
    <col min="15" max="16384" width="10.6666666666667" style="2" customWidth="1"/>
  </cols>
  <sheetData>
    <row r="1" ht="13.5" customHeight="1" spans="1:14">
      <c r="A1" s="29"/>
      <c r="B1" s="29"/>
      <c r="C1" s="29"/>
      <c r="D1" s="76"/>
      <c r="M1" s="75"/>
      <c r="N1" s="75" t="s">
        <v>401</v>
      </c>
    </row>
    <row r="2" ht="45" customHeight="1" spans="1:14">
      <c r="A2" s="50" t="s">
        <v>402</v>
      </c>
      <c r="B2" s="31"/>
      <c r="C2" s="31"/>
      <c r="D2" s="31"/>
      <c r="E2" s="31"/>
      <c r="F2" s="31"/>
      <c r="G2" s="31"/>
      <c r="H2" s="31"/>
      <c r="I2" s="31"/>
      <c r="J2" s="31"/>
      <c r="K2" s="31"/>
      <c r="L2" s="31"/>
      <c r="M2" s="31"/>
      <c r="N2" s="87"/>
    </row>
    <row r="3" ht="18" customHeight="1" spans="1:14">
      <c r="A3" s="77" t="s">
        <v>2</v>
      </c>
      <c r="B3" s="78"/>
      <c r="C3" s="78"/>
      <c r="D3" s="79"/>
      <c r="E3" s="34"/>
      <c r="F3" s="34"/>
      <c r="G3" s="34"/>
      <c r="H3" s="34"/>
      <c r="M3" s="88"/>
      <c r="N3" s="88" t="s">
        <v>151</v>
      </c>
    </row>
    <row r="4" ht="19.5" customHeight="1" spans="1:14">
      <c r="A4" s="36" t="s">
        <v>403</v>
      </c>
      <c r="B4" s="43" t="s">
        <v>167</v>
      </c>
      <c r="C4" s="44"/>
      <c r="D4" s="44"/>
      <c r="E4" s="44" t="s">
        <v>404</v>
      </c>
      <c r="F4" s="44"/>
      <c r="G4" s="44"/>
      <c r="H4" s="44"/>
      <c r="I4" s="44"/>
      <c r="J4" s="44"/>
      <c r="K4" s="44"/>
      <c r="L4" s="44"/>
      <c r="M4" s="44"/>
      <c r="N4" s="89"/>
    </row>
    <row r="5" ht="40.5" customHeight="1" spans="1:14">
      <c r="A5" s="38"/>
      <c r="B5" s="80" t="s">
        <v>61</v>
      </c>
      <c r="C5" s="35" t="s">
        <v>64</v>
      </c>
      <c r="D5" s="81" t="s">
        <v>373</v>
      </c>
      <c r="E5" s="39" t="s">
        <v>405</v>
      </c>
      <c r="F5" s="39" t="s">
        <v>406</v>
      </c>
      <c r="G5" s="39" t="s">
        <v>407</v>
      </c>
      <c r="H5" s="39" t="s">
        <v>408</v>
      </c>
      <c r="I5" s="39" t="s">
        <v>409</v>
      </c>
      <c r="J5" s="39" t="s">
        <v>410</v>
      </c>
      <c r="K5" s="39" t="s">
        <v>411</v>
      </c>
      <c r="L5" s="39" t="s">
        <v>412</v>
      </c>
      <c r="M5" s="39" t="s">
        <v>413</v>
      </c>
      <c r="N5" s="90" t="s">
        <v>414</v>
      </c>
    </row>
    <row r="6" ht="19.5" customHeight="1" spans="1:14">
      <c r="A6" s="39">
        <v>1</v>
      </c>
      <c r="B6" s="39">
        <v>2</v>
      </c>
      <c r="C6" s="39">
        <v>3</v>
      </c>
      <c r="D6" s="82">
        <v>4</v>
      </c>
      <c r="E6" s="39">
        <v>5</v>
      </c>
      <c r="F6" s="39">
        <v>6</v>
      </c>
      <c r="G6" s="82">
        <v>7</v>
      </c>
      <c r="H6" s="39">
        <v>8</v>
      </c>
      <c r="I6" s="39">
        <v>9</v>
      </c>
      <c r="J6" s="82">
        <v>10</v>
      </c>
      <c r="K6" s="39">
        <v>11</v>
      </c>
      <c r="L6" s="39">
        <v>12</v>
      </c>
      <c r="M6" s="82">
        <v>13</v>
      </c>
      <c r="N6" s="39">
        <v>14</v>
      </c>
    </row>
    <row r="7" ht="19.5" customHeight="1" spans="1:14">
      <c r="A7" s="74" t="s">
        <v>90</v>
      </c>
      <c r="B7" s="83" t="s">
        <v>90</v>
      </c>
      <c r="C7" s="83" t="s">
        <v>90</v>
      </c>
      <c r="D7" s="84" t="s">
        <v>90</v>
      </c>
      <c r="E7" s="83" t="s">
        <v>90</v>
      </c>
      <c r="F7" s="83" t="s">
        <v>90</v>
      </c>
      <c r="G7" s="83" t="s">
        <v>90</v>
      </c>
      <c r="H7" s="83" t="s">
        <v>90</v>
      </c>
      <c r="I7" s="83" t="s">
        <v>90</v>
      </c>
      <c r="J7" s="83" t="s">
        <v>90</v>
      </c>
      <c r="K7" s="83" t="s">
        <v>90</v>
      </c>
      <c r="L7" s="83" t="s">
        <v>90</v>
      </c>
      <c r="M7" s="83" t="s">
        <v>90</v>
      </c>
      <c r="N7" s="83" t="s">
        <v>90</v>
      </c>
    </row>
    <row r="8" ht="19.5" customHeight="1" spans="1:14">
      <c r="A8" s="85" t="s">
        <v>90</v>
      </c>
      <c r="B8" s="83" t="s">
        <v>90</v>
      </c>
      <c r="C8" s="83" t="s">
        <v>90</v>
      </c>
      <c r="D8" s="84" t="s">
        <v>90</v>
      </c>
      <c r="E8" s="83" t="s">
        <v>90</v>
      </c>
      <c r="F8" s="83" t="s">
        <v>90</v>
      </c>
      <c r="G8" s="83" t="s">
        <v>90</v>
      </c>
      <c r="H8" s="83" t="s">
        <v>90</v>
      </c>
      <c r="I8" s="83" t="s">
        <v>90</v>
      </c>
      <c r="J8" s="83" t="s">
        <v>90</v>
      </c>
      <c r="K8" s="83" t="s">
        <v>90</v>
      </c>
      <c r="L8" s="83" t="s">
        <v>90</v>
      </c>
      <c r="M8" s="83" t="s">
        <v>90</v>
      </c>
      <c r="N8" s="83" t="s">
        <v>90</v>
      </c>
    </row>
    <row r="9" ht="19.5" customHeight="1" spans="1:14">
      <c r="A9" s="86" t="s">
        <v>61</v>
      </c>
      <c r="B9" s="83" t="s">
        <v>90</v>
      </c>
      <c r="C9" s="83" t="s">
        <v>90</v>
      </c>
      <c r="D9" s="84" t="s">
        <v>90</v>
      </c>
      <c r="E9" s="83" t="s">
        <v>90</v>
      </c>
      <c r="F9" s="83" t="s">
        <v>90</v>
      </c>
      <c r="G9" s="83" t="s">
        <v>90</v>
      </c>
      <c r="H9" s="83" t="s">
        <v>90</v>
      </c>
      <c r="I9" s="83" t="s">
        <v>90</v>
      </c>
      <c r="J9" s="83" t="s">
        <v>90</v>
      </c>
      <c r="K9" s="83" t="s">
        <v>90</v>
      </c>
      <c r="L9" s="83" t="s">
        <v>90</v>
      </c>
      <c r="M9" s="83" t="s">
        <v>90</v>
      </c>
      <c r="N9" s="83" t="s">
        <v>90</v>
      </c>
    </row>
    <row r="10" customHeight="1" spans="1:1">
      <c r="A10" s="28" t="s">
        <v>415</v>
      </c>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A3" sqref="A3"/>
    </sheetView>
  </sheetViews>
  <sheetFormatPr defaultColWidth="10.6666666666667" defaultRowHeight="12" customHeight="1"/>
  <cols>
    <col min="1" max="1" width="69.3333333333333" style="49" customWidth="1"/>
    <col min="2" max="2" width="41.1666666666667" style="3" customWidth="1"/>
    <col min="3" max="3" width="69.3333333333333" style="49" customWidth="1"/>
    <col min="4" max="5" width="27.5" style="49" customWidth="1"/>
    <col min="6" max="6" width="55" style="49" customWidth="1"/>
    <col min="7" max="7" width="10.3333333333333" style="2" customWidth="1"/>
    <col min="8" max="8" width="18.6666666666667" style="49" customWidth="1"/>
    <col min="9" max="9" width="9.83333333333333" style="2" customWidth="1"/>
    <col min="10" max="10" width="16.8333333333333" style="2" customWidth="1"/>
    <col min="11" max="11" width="53" style="3" customWidth="1"/>
    <col min="12" max="16384" width="10.6666666666667" style="3" customWidth="1"/>
  </cols>
  <sheetData>
    <row r="1" ht="15.75" customHeight="1" spans="11:11">
      <c r="K1" s="75" t="s">
        <v>416</v>
      </c>
    </row>
    <row r="2" s="65" customFormat="1" ht="45" customHeight="1" spans="1:11">
      <c r="A2" s="30" t="s">
        <v>417</v>
      </c>
      <c r="B2" s="67"/>
      <c r="C2" s="68"/>
      <c r="D2" s="68"/>
      <c r="E2" s="68"/>
      <c r="F2" s="68"/>
      <c r="G2" s="67"/>
      <c r="H2" s="68"/>
      <c r="I2" s="67"/>
      <c r="J2" s="67"/>
      <c r="K2" s="67"/>
    </row>
    <row r="3" s="66" customFormat="1" ht="15.75" customHeight="1" spans="1:11">
      <c r="A3" s="10" t="s">
        <v>2</v>
      </c>
      <c r="B3" s="69"/>
      <c r="C3" s="70"/>
      <c r="D3" s="70"/>
      <c r="E3" s="70"/>
      <c r="F3" s="70"/>
      <c r="G3" s="69"/>
      <c r="H3" s="70"/>
      <c r="I3" s="69"/>
      <c r="J3" s="69"/>
      <c r="K3" s="69"/>
    </row>
    <row r="4" ht="60" customHeight="1" spans="1:11">
      <c r="A4" s="58" t="s">
        <v>279</v>
      </c>
      <c r="B4" s="18" t="s">
        <v>161</v>
      </c>
      <c r="C4" s="58" t="s">
        <v>280</v>
      </c>
      <c r="D4" s="58" t="s">
        <v>281</v>
      </c>
      <c r="E4" s="58" t="s">
        <v>282</v>
      </c>
      <c r="F4" s="58" t="s">
        <v>283</v>
      </c>
      <c r="G4" s="17" t="s">
        <v>284</v>
      </c>
      <c r="H4" s="58" t="s">
        <v>285</v>
      </c>
      <c r="I4" s="17" t="s">
        <v>286</v>
      </c>
      <c r="J4" s="17" t="s">
        <v>287</v>
      </c>
      <c r="K4" s="18" t="s">
        <v>288</v>
      </c>
    </row>
    <row r="5" ht="15" customHeight="1" spans="1:11">
      <c r="A5" s="39">
        <v>1</v>
      </c>
      <c r="B5" s="18">
        <v>2</v>
      </c>
      <c r="C5" s="39">
        <v>3</v>
      </c>
      <c r="D5" s="18">
        <v>4</v>
      </c>
      <c r="E5" s="39">
        <v>5</v>
      </c>
      <c r="F5" s="18">
        <v>6</v>
      </c>
      <c r="G5" s="39">
        <v>7</v>
      </c>
      <c r="H5" s="18">
        <v>8</v>
      </c>
      <c r="I5" s="39">
        <v>9</v>
      </c>
      <c r="J5" s="18">
        <v>10</v>
      </c>
      <c r="K5" s="18">
        <v>11</v>
      </c>
    </row>
    <row r="6" ht="28.5" customHeight="1" spans="1:11">
      <c r="A6" s="71" t="s">
        <v>90</v>
      </c>
      <c r="B6" s="72"/>
      <c r="C6" s="73"/>
      <c r="D6" s="73"/>
      <c r="E6" s="73"/>
      <c r="F6" s="73"/>
      <c r="G6" s="72"/>
      <c r="H6" s="73"/>
      <c r="I6" s="72"/>
      <c r="J6" s="72"/>
      <c r="K6" s="72"/>
    </row>
    <row r="7" ht="156.75" customHeight="1" spans="1:11">
      <c r="A7" s="71" t="s">
        <v>90</v>
      </c>
      <c r="B7" s="23" t="s">
        <v>90</v>
      </c>
      <c r="C7" s="74" t="s">
        <v>90</v>
      </c>
      <c r="D7" s="73"/>
      <c r="E7" s="73"/>
      <c r="F7" s="73"/>
      <c r="G7" s="72"/>
      <c r="H7" s="73"/>
      <c r="I7" s="72"/>
      <c r="J7" s="72"/>
      <c r="K7" s="72"/>
    </row>
    <row r="8" ht="27.75" customHeight="1" spans="1:11">
      <c r="A8" s="73"/>
      <c r="B8" s="72"/>
      <c r="C8" s="73"/>
      <c r="D8" s="71" t="s">
        <v>90</v>
      </c>
      <c r="E8" s="71" t="s">
        <v>90</v>
      </c>
      <c r="F8" s="71" t="s">
        <v>90</v>
      </c>
      <c r="G8" s="72" t="s">
        <v>90</v>
      </c>
      <c r="H8" s="71" t="s">
        <v>90</v>
      </c>
      <c r="I8" s="72" t="s">
        <v>90</v>
      </c>
      <c r="J8" s="72" t="s">
        <v>90</v>
      </c>
      <c r="K8" s="23" t="s">
        <v>90</v>
      </c>
    </row>
    <row r="9" customHeight="1" spans="1:1">
      <c r="A9" s="49" t="s">
        <v>418</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workbookViewId="0">
      <selection activeCell="B22" sqref="B22"/>
    </sheetView>
  </sheetViews>
  <sheetFormatPr defaultColWidth="10.6666666666667" defaultRowHeight="12" customHeight="1" outlineLevelCol="7"/>
  <cols>
    <col min="1" max="1" width="33.8333333333333" style="49" customWidth="1"/>
    <col min="2" max="3" width="39.1666666666667" style="49" customWidth="1"/>
    <col min="4" max="4" width="24" style="49" customWidth="1"/>
    <col min="5" max="5" width="7.83333333333333" style="49" customWidth="1"/>
    <col min="6" max="6" width="11" style="49" customWidth="1"/>
    <col min="7" max="8" width="19.1666666666667" style="49" customWidth="1"/>
    <col min="9" max="16384" width="10.6666666666667" style="2" customWidth="1"/>
  </cols>
  <sheetData>
    <row r="1" ht="14.25" customHeight="1" spans="8:8">
      <c r="H1" s="47" t="s">
        <v>419</v>
      </c>
    </row>
    <row r="2" ht="45" customHeight="1" spans="1:8">
      <c r="A2" s="50" t="s">
        <v>420</v>
      </c>
      <c r="B2" s="31"/>
      <c r="C2" s="31"/>
      <c r="D2" s="31"/>
      <c r="E2" s="31"/>
      <c r="F2" s="31"/>
      <c r="G2" s="31"/>
      <c r="H2" s="31"/>
    </row>
    <row r="3" ht="13.5" customHeight="1" spans="1:8">
      <c r="A3" s="51" t="s">
        <v>2</v>
      </c>
      <c r="B3" s="52"/>
      <c r="C3" s="53"/>
      <c r="H3" s="54" t="s">
        <v>151</v>
      </c>
    </row>
    <row r="4" ht="18" customHeight="1" spans="1:8">
      <c r="A4" s="35" t="s">
        <v>359</v>
      </c>
      <c r="B4" s="35" t="s">
        <v>421</v>
      </c>
      <c r="C4" s="35" t="s">
        <v>422</v>
      </c>
      <c r="D4" s="35" t="s">
        <v>423</v>
      </c>
      <c r="E4" s="35" t="s">
        <v>367</v>
      </c>
      <c r="F4" s="55" t="s">
        <v>424</v>
      </c>
      <c r="G4" s="48"/>
      <c r="H4" s="56"/>
    </row>
    <row r="5" ht="18" customHeight="1" spans="1:8">
      <c r="A5" s="57"/>
      <c r="B5" s="57"/>
      <c r="C5" s="57"/>
      <c r="D5" s="57"/>
      <c r="E5" s="57"/>
      <c r="F5" s="58" t="s">
        <v>368</v>
      </c>
      <c r="G5" s="58" t="s">
        <v>425</v>
      </c>
      <c r="H5" s="58" t="s">
        <v>426</v>
      </c>
    </row>
    <row r="6" ht="21" customHeight="1" spans="1:8">
      <c r="A6" s="59">
        <v>1</v>
      </c>
      <c r="B6" s="59">
        <v>2</v>
      </c>
      <c r="C6" s="59">
        <v>3</v>
      </c>
      <c r="D6" s="59">
        <v>4</v>
      </c>
      <c r="E6" s="59">
        <v>5</v>
      </c>
      <c r="F6" s="59">
        <v>6</v>
      </c>
      <c r="G6" s="59">
        <v>7</v>
      </c>
      <c r="H6" s="59">
        <v>8</v>
      </c>
    </row>
    <row r="7" ht="23.25" customHeight="1" spans="1:8">
      <c r="A7" s="60" t="s">
        <v>75</v>
      </c>
      <c r="B7" s="60"/>
      <c r="C7" s="60"/>
      <c r="D7" s="60"/>
      <c r="E7" s="60"/>
      <c r="F7" s="61">
        <v>3</v>
      </c>
      <c r="G7" s="46"/>
      <c r="H7" s="61">
        <v>24300</v>
      </c>
    </row>
    <row r="8" ht="23.25" customHeight="1" spans="1:8">
      <c r="A8" s="39"/>
      <c r="B8" s="62" t="s">
        <v>427</v>
      </c>
      <c r="C8" s="62" t="s">
        <v>428</v>
      </c>
      <c r="D8" s="62" t="s">
        <v>429</v>
      </c>
      <c r="E8" s="56" t="s">
        <v>430</v>
      </c>
      <c r="F8" s="61">
        <v>1</v>
      </c>
      <c r="G8" s="61">
        <v>2000</v>
      </c>
      <c r="H8" s="61">
        <v>2000</v>
      </c>
    </row>
    <row r="9" ht="23.25" customHeight="1" spans="1:8">
      <c r="A9" s="63"/>
      <c r="B9" s="62" t="s">
        <v>427</v>
      </c>
      <c r="C9" s="62" t="s">
        <v>431</v>
      </c>
      <c r="D9" s="62" t="s">
        <v>432</v>
      </c>
      <c r="E9" s="56" t="s">
        <v>346</v>
      </c>
      <c r="F9" s="61">
        <v>1</v>
      </c>
      <c r="G9" s="61">
        <v>8300</v>
      </c>
      <c r="H9" s="61">
        <v>8300</v>
      </c>
    </row>
    <row r="10" ht="23.25" customHeight="1" spans="1:8">
      <c r="A10" s="63"/>
      <c r="B10" s="62" t="s">
        <v>427</v>
      </c>
      <c r="C10" s="62" t="s">
        <v>433</v>
      </c>
      <c r="D10" s="62" t="s">
        <v>434</v>
      </c>
      <c r="E10" s="56" t="s">
        <v>430</v>
      </c>
      <c r="F10" s="61">
        <v>1</v>
      </c>
      <c r="G10" s="61">
        <v>14000</v>
      </c>
      <c r="H10" s="61">
        <v>14000</v>
      </c>
    </row>
    <row r="11" ht="23.25" customHeight="1" spans="1:8">
      <c r="A11" s="12" t="s">
        <v>61</v>
      </c>
      <c r="B11" s="13"/>
      <c r="C11" s="13"/>
      <c r="D11" s="13"/>
      <c r="E11" s="64"/>
      <c r="F11" s="61">
        <v>3</v>
      </c>
      <c r="G11" s="46"/>
      <c r="H11" s="61">
        <v>24300</v>
      </c>
    </row>
  </sheetData>
  <mergeCells count="9">
    <mergeCell ref="A2:H2"/>
    <mergeCell ref="A3:C3"/>
    <mergeCell ref="F4:H4"/>
    <mergeCell ref="A11:E11"/>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A3" sqref="A3:J3"/>
    </sheetView>
  </sheetViews>
  <sheetFormatPr defaultColWidth="10.6666666666667" defaultRowHeight="14.25" customHeight="1"/>
  <cols>
    <col min="1" max="11" width="17.5" style="28" customWidth="1"/>
    <col min="12" max="16384" width="10.6666666666667" style="28" customWidth="1"/>
  </cols>
  <sheetData>
    <row r="1" ht="15.75" customHeight="1" spans="1:11">
      <c r="A1" s="29"/>
      <c r="B1" s="29"/>
      <c r="C1" s="29"/>
      <c r="D1" s="29"/>
      <c r="E1" s="29"/>
      <c r="F1" s="29"/>
      <c r="G1" s="29"/>
      <c r="H1" s="29"/>
      <c r="I1" s="29"/>
      <c r="J1" s="29"/>
      <c r="K1" s="47" t="s">
        <v>435</v>
      </c>
    </row>
    <row r="2" ht="45" customHeight="1" spans="1:11">
      <c r="A2" s="30" t="s">
        <v>436</v>
      </c>
      <c r="B2" s="31"/>
      <c r="C2" s="31"/>
      <c r="D2" s="31"/>
      <c r="E2" s="31"/>
      <c r="F2" s="31"/>
      <c r="G2" s="31"/>
      <c r="H2" s="31"/>
      <c r="I2" s="31"/>
      <c r="J2" s="31"/>
      <c r="K2" s="31"/>
    </row>
    <row r="3" ht="15" customHeight="1" spans="1:11">
      <c r="A3" s="32" t="s">
        <v>2</v>
      </c>
      <c r="B3" s="33"/>
      <c r="C3" s="34"/>
      <c r="D3" s="34"/>
      <c r="E3" s="34"/>
      <c r="G3" s="34"/>
      <c r="I3" s="34"/>
      <c r="J3" s="34"/>
      <c r="K3" s="47" t="s">
        <v>3</v>
      </c>
    </row>
    <row r="4" ht="17.25" customHeight="1" spans="1:11">
      <c r="A4" s="35" t="s">
        <v>235</v>
      </c>
      <c r="B4" s="35" t="s">
        <v>162</v>
      </c>
      <c r="C4" s="36" t="s">
        <v>160</v>
      </c>
      <c r="D4" s="36" t="s">
        <v>163</v>
      </c>
      <c r="E4" s="36" t="s">
        <v>164</v>
      </c>
      <c r="F4" s="37" t="s">
        <v>236</v>
      </c>
      <c r="G4" s="35" t="s">
        <v>237</v>
      </c>
      <c r="H4" s="36" t="s">
        <v>61</v>
      </c>
      <c r="I4" s="48" t="s">
        <v>437</v>
      </c>
      <c r="J4" s="48"/>
      <c r="K4" s="48"/>
    </row>
    <row r="5" ht="26.25" customHeight="1" spans="1:11">
      <c r="A5" s="38"/>
      <c r="B5" s="38"/>
      <c r="C5" s="38"/>
      <c r="D5" s="38"/>
      <c r="E5" s="38"/>
      <c r="F5" s="38"/>
      <c r="G5" s="38"/>
      <c r="H5" s="38" t="s">
        <v>63</v>
      </c>
      <c r="I5" s="17" t="s">
        <v>64</v>
      </c>
      <c r="J5" s="17" t="s">
        <v>65</v>
      </c>
      <c r="K5" s="17" t="s">
        <v>66</v>
      </c>
    </row>
    <row r="6" ht="16.5" customHeight="1" spans="1:11">
      <c r="A6" s="39">
        <v>1</v>
      </c>
      <c r="B6" s="39">
        <v>2</v>
      </c>
      <c r="C6" s="39">
        <v>3</v>
      </c>
      <c r="D6" s="40">
        <v>4</v>
      </c>
      <c r="E6" s="40">
        <v>5</v>
      </c>
      <c r="F6" s="40">
        <v>6</v>
      </c>
      <c r="G6" s="40">
        <v>7</v>
      </c>
      <c r="H6" s="40">
        <v>8</v>
      </c>
      <c r="I6" s="40">
        <v>9</v>
      </c>
      <c r="J6" s="40">
        <v>10</v>
      </c>
      <c r="K6" s="40">
        <v>11</v>
      </c>
    </row>
    <row r="7" customHeight="1" spans="1:11">
      <c r="A7" s="41" t="s">
        <v>90</v>
      </c>
      <c r="B7" s="41" t="s">
        <v>90</v>
      </c>
      <c r="C7" s="41" t="s">
        <v>90</v>
      </c>
      <c r="D7" s="41"/>
      <c r="E7" s="41"/>
      <c r="F7" s="41"/>
      <c r="G7" s="41"/>
      <c r="H7" s="42" t="s">
        <v>90</v>
      </c>
      <c r="I7" s="42" t="s">
        <v>90</v>
      </c>
      <c r="J7" s="42" t="s">
        <v>90</v>
      </c>
      <c r="K7" s="42" t="s">
        <v>90</v>
      </c>
    </row>
    <row r="8" customHeight="1" spans="1:11">
      <c r="A8" s="41"/>
      <c r="B8" s="41"/>
      <c r="C8" s="41"/>
      <c r="D8" s="41" t="s">
        <v>90</v>
      </c>
      <c r="E8" s="41" t="s">
        <v>90</v>
      </c>
      <c r="F8" s="41" t="s">
        <v>90</v>
      </c>
      <c r="G8" s="41" t="s">
        <v>90</v>
      </c>
      <c r="H8" s="42" t="s">
        <v>90</v>
      </c>
      <c r="I8" s="42" t="s">
        <v>90</v>
      </c>
      <c r="J8" s="42" t="s">
        <v>90</v>
      </c>
      <c r="K8" s="42" t="s">
        <v>90</v>
      </c>
    </row>
    <row r="9" customHeight="1" spans="1:11">
      <c r="A9" s="43" t="s">
        <v>61</v>
      </c>
      <c r="B9" s="44"/>
      <c r="C9" s="44"/>
      <c r="D9" s="44"/>
      <c r="E9" s="44"/>
      <c r="F9" s="44"/>
      <c r="G9" s="45"/>
      <c r="H9" s="46" t="s">
        <v>90</v>
      </c>
      <c r="I9" s="46" t="s">
        <v>90</v>
      </c>
      <c r="J9" s="46" t="s">
        <v>90</v>
      </c>
      <c r="K9" s="46" t="s">
        <v>90</v>
      </c>
    </row>
    <row r="10" customHeight="1" spans="1:1">
      <c r="A10" s="28" t="s">
        <v>438</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2"/>
  <sheetViews>
    <sheetView showGridLines="0" tabSelected="1" workbookViewId="0">
      <selection activeCell="C21" sqref="C21"/>
    </sheetView>
  </sheetViews>
  <sheetFormatPr defaultColWidth="10" defaultRowHeight="12.75" customHeight="1" outlineLevelCol="6"/>
  <cols>
    <col min="1" max="1" width="49" style="1" customWidth="1"/>
    <col min="2" max="2" width="19.1666666666667" style="2" customWidth="1"/>
    <col min="3" max="3" width="64.3333333333333" style="2" customWidth="1"/>
    <col min="4" max="4" width="8.66666666666667" style="2" customWidth="1"/>
    <col min="5" max="6" width="20.5" style="1" customWidth="1"/>
    <col min="7" max="7" width="20.5" style="2" customWidth="1"/>
    <col min="8" max="16384" width="10" style="3" customWidth="1"/>
  </cols>
  <sheetData>
    <row r="1" ht="15" customHeight="1" spans="1:7">
      <c r="A1" s="4"/>
      <c r="G1" s="5" t="s">
        <v>439</v>
      </c>
    </row>
    <row r="2" ht="45" customHeight="1" spans="1:7">
      <c r="A2" s="6" t="s">
        <v>440</v>
      </c>
      <c r="B2" s="7"/>
      <c r="C2" s="7"/>
      <c r="D2" s="7"/>
      <c r="E2" s="8"/>
      <c r="F2" s="8"/>
      <c r="G2" s="7"/>
    </row>
    <row r="3" ht="15" customHeight="1" spans="1:7">
      <c r="A3" s="9" t="s">
        <v>2</v>
      </c>
      <c r="B3" s="10"/>
      <c r="C3" s="10"/>
      <c r="D3" s="10"/>
      <c r="G3" s="5" t="s">
        <v>151</v>
      </c>
    </row>
    <row r="4" ht="45" customHeight="1" spans="1:7">
      <c r="A4" s="11" t="s">
        <v>160</v>
      </c>
      <c r="B4" s="11" t="s">
        <v>235</v>
      </c>
      <c r="C4" s="11" t="s">
        <v>162</v>
      </c>
      <c r="D4" s="11" t="s">
        <v>441</v>
      </c>
      <c r="E4" s="12" t="s">
        <v>64</v>
      </c>
      <c r="F4" s="13"/>
      <c r="G4" s="14"/>
    </row>
    <row r="5" ht="45" customHeight="1" spans="1:7">
      <c r="A5" s="15"/>
      <c r="B5" s="16"/>
      <c r="C5" s="15"/>
      <c r="D5" s="16"/>
      <c r="E5" s="17" t="s">
        <v>442</v>
      </c>
      <c r="F5" s="17" t="s">
        <v>443</v>
      </c>
      <c r="G5" s="17" t="s">
        <v>444</v>
      </c>
    </row>
    <row r="6" ht="15" customHeight="1" spans="1:7">
      <c r="A6" s="18">
        <v>1</v>
      </c>
      <c r="B6" s="18">
        <v>2</v>
      </c>
      <c r="C6" s="18">
        <v>3</v>
      </c>
      <c r="D6" s="18">
        <v>4</v>
      </c>
      <c r="E6" s="18">
        <v>5</v>
      </c>
      <c r="F6" s="18">
        <v>6</v>
      </c>
      <c r="G6" s="18">
        <v>7</v>
      </c>
    </row>
    <row r="7" ht="30" customHeight="1" spans="1:7">
      <c r="A7" s="19" t="s">
        <v>75</v>
      </c>
      <c r="B7" s="20"/>
      <c r="C7" s="20"/>
      <c r="D7" s="20"/>
      <c r="E7" s="21">
        <v>1604500</v>
      </c>
      <c r="F7" s="21">
        <v>1604500</v>
      </c>
      <c r="G7" s="21">
        <v>1604500</v>
      </c>
    </row>
    <row r="8" ht="30" customHeight="1" spans="1:7">
      <c r="A8" s="22"/>
      <c r="B8" s="23" t="s">
        <v>244</v>
      </c>
      <c r="C8" s="23" t="s">
        <v>250</v>
      </c>
      <c r="D8" s="20" t="s">
        <v>445</v>
      </c>
      <c r="E8" s="24">
        <v>1239800</v>
      </c>
      <c r="F8" s="24">
        <v>1239800</v>
      </c>
      <c r="G8" s="24">
        <v>1239800</v>
      </c>
    </row>
    <row r="9" ht="30" customHeight="1" spans="1:7">
      <c r="A9" s="22"/>
      <c r="B9" s="23" t="s">
        <v>244</v>
      </c>
      <c r="C9" s="23" t="s">
        <v>248</v>
      </c>
      <c r="D9" s="20" t="s">
        <v>445</v>
      </c>
      <c r="E9" s="24">
        <v>63000</v>
      </c>
      <c r="F9" s="24">
        <v>63000</v>
      </c>
      <c r="G9" s="24">
        <v>63000</v>
      </c>
    </row>
    <row r="10" ht="30" customHeight="1" spans="1:7">
      <c r="A10" s="22"/>
      <c r="B10" s="23" t="s">
        <v>241</v>
      </c>
      <c r="C10" s="23" t="s">
        <v>240</v>
      </c>
      <c r="D10" s="20" t="s">
        <v>445</v>
      </c>
      <c r="E10" s="24">
        <v>6000</v>
      </c>
      <c r="F10" s="24">
        <v>6000</v>
      </c>
      <c r="G10" s="24">
        <v>6000</v>
      </c>
    </row>
    <row r="11" ht="30" customHeight="1" spans="1:7">
      <c r="A11" s="22"/>
      <c r="B11" s="23" t="s">
        <v>244</v>
      </c>
      <c r="C11" s="23" t="s">
        <v>243</v>
      </c>
      <c r="D11" s="20" t="s">
        <v>445</v>
      </c>
      <c r="E11" s="24">
        <v>295700</v>
      </c>
      <c r="F11" s="24">
        <v>295700</v>
      </c>
      <c r="G11" s="24">
        <v>295700</v>
      </c>
    </row>
    <row r="12" ht="30" customHeight="1" spans="1:7">
      <c r="A12" s="25" t="s">
        <v>61</v>
      </c>
      <c r="B12" s="26"/>
      <c r="C12" s="26"/>
      <c r="D12" s="27"/>
      <c r="E12" s="24">
        <v>1604500</v>
      </c>
      <c r="F12" s="24">
        <v>1604500</v>
      </c>
      <c r="G12" s="24">
        <v>1604500</v>
      </c>
    </row>
  </sheetData>
  <mergeCells count="7">
    <mergeCell ref="A2:G2"/>
    <mergeCell ref="E4:G4"/>
    <mergeCell ref="A12:D12"/>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B17" sqref="B17"/>
    </sheetView>
  </sheetViews>
  <sheetFormatPr defaultColWidth="9.33333333333333" defaultRowHeight="14.25" customHeight="1"/>
  <cols>
    <col min="1" max="1" width="24.6666666666667" style="28" customWidth="1"/>
    <col min="2" max="2" width="39.1666666666667" style="28" customWidth="1"/>
    <col min="3" max="8" width="14.6666666666667" style="28" customWidth="1"/>
    <col min="9" max="9" width="13.6666666666667" style="2" customWidth="1"/>
    <col min="10" max="14" width="14.6666666666667" style="28"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28" customWidth="1"/>
    <col min="21" max="16384" width="9.33333333333333" style="2" customWidth="1"/>
  </cols>
  <sheetData>
    <row r="1" customHeight="1" spans="1:20">
      <c r="A1" s="29"/>
      <c r="B1" s="29"/>
      <c r="C1" s="29"/>
      <c r="D1" s="29"/>
      <c r="E1" s="29"/>
      <c r="F1" s="29"/>
      <c r="G1" s="29"/>
      <c r="H1" s="29"/>
      <c r="I1" s="187"/>
      <c r="J1" s="29"/>
      <c r="K1" s="29"/>
      <c r="L1" s="29"/>
      <c r="M1" s="29"/>
      <c r="N1" s="29"/>
      <c r="O1" s="187"/>
      <c r="P1" s="187"/>
      <c r="Q1" s="187"/>
      <c r="R1" s="187"/>
      <c r="S1" s="250" t="s">
        <v>56</v>
      </c>
      <c r="T1" s="251" t="s">
        <v>56</v>
      </c>
    </row>
    <row r="2" ht="45" customHeight="1" spans="1:20">
      <c r="A2" s="188" t="s">
        <v>57</v>
      </c>
      <c r="B2" s="31"/>
      <c r="C2" s="31"/>
      <c r="D2" s="31"/>
      <c r="E2" s="31"/>
      <c r="F2" s="31"/>
      <c r="G2" s="31"/>
      <c r="H2" s="31"/>
      <c r="I2" s="87"/>
      <c r="J2" s="31"/>
      <c r="K2" s="31"/>
      <c r="L2" s="31"/>
      <c r="M2" s="31"/>
      <c r="N2" s="31"/>
      <c r="O2" s="87"/>
      <c r="P2" s="87"/>
      <c r="Q2" s="87"/>
      <c r="R2" s="87"/>
      <c r="S2" s="31"/>
      <c r="T2" s="87"/>
    </row>
    <row r="3" ht="20.25" customHeight="1" spans="1:20">
      <c r="A3" s="51" t="s">
        <v>2</v>
      </c>
      <c r="B3" s="170"/>
      <c r="C3" s="170"/>
      <c r="D3" s="170"/>
      <c r="E3" s="170"/>
      <c r="F3" s="170"/>
      <c r="G3" s="170"/>
      <c r="H3" s="170"/>
      <c r="I3" s="190"/>
      <c r="J3" s="170"/>
      <c r="K3" s="170"/>
      <c r="L3" s="170"/>
      <c r="M3" s="170"/>
      <c r="N3" s="170"/>
      <c r="O3" s="190"/>
      <c r="P3" s="190"/>
      <c r="Q3" s="190"/>
      <c r="R3" s="190"/>
      <c r="S3" s="250" t="s">
        <v>3</v>
      </c>
      <c r="T3" s="252" t="s">
        <v>58</v>
      </c>
    </row>
    <row r="4" ht="18.75" customHeight="1" spans="1:20">
      <c r="A4" s="98" t="s">
        <v>59</v>
      </c>
      <c r="B4" s="236" t="s">
        <v>60</v>
      </c>
      <c r="C4" s="236" t="s">
        <v>61</v>
      </c>
      <c r="D4" s="13" t="s">
        <v>62</v>
      </c>
      <c r="E4" s="237"/>
      <c r="F4" s="237"/>
      <c r="G4" s="237"/>
      <c r="H4" s="237"/>
      <c r="I4" s="112"/>
      <c r="J4" s="237"/>
      <c r="K4" s="237"/>
      <c r="L4" s="237"/>
      <c r="M4" s="237"/>
      <c r="N4" s="243"/>
      <c r="O4" s="13" t="s">
        <v>51</v>
      </c>
      <c r="P4" s="13"/>
      <c r="Q4" s="13"/>
      <c r="R4" s="13"/>
      <c r="S4" s="237"/>
      <c r="T4" s="64"/>
    </row>
    <row r="5" ht="24.75" customHeight="1" spans="1:20">
      <c r="A5" s="238"/>
      <c r="B5" s="239"/>
      <c r="C5" s="239"/>
      <c r="D5" s="239" t="s">
        <v>63</v>
      </c>
      <c r="E5" s="239" t="s">
        <v>64</v>
      </c>
      <c r="F5" s="239" t="s">
        <v>65</v>
      </c>
      <c r="G5" s="239" t="s">
        <v>66</v>
      </c>
      <c r="H5" s="239" t="s">
        <v>67</v>
      </c>
      <c r="I5" s="244" t="s">
        <v>68</v>
      </c>
      <c r="J5" s="245"/>
      <c r="K5" s="245"/>
      <c r="L5" s="245"/>
      <c r="M5" s="245"/>
      <c r="N5" s="246"/>
      <c r="O5" s="247" t="s">
        <v>63</v>
      </c>
      <c r="P5" s="247" t="s">
        <v>64</v>
      </c>
      <c r="Q5" s="98" t="s">
        <v>65</v>
      </c>
      <c r="R5" s="236" t="s">
        <v>66</v>
      </c>
      <c r="S5" s="253" t="s">
        <v>67</v>
      </c>
      <c r="T5" s="236" t="s">
        <v>68</v>
      </c>
    </row>
    <row r="6" ht="24.75" customHeight="1" spans="1:20">
      <c r="A6" s="38"/>
      <c r="B6" s="218"/>
      <c r="C6" s="218"/>
      <c r="D6" s="218"/>
      <c r="E6" s="218"/>
      <c r="F6" s="218"/>
      <c r="G6" s="218"/>
      <c r="H6" s="218"/>
      <c r="I6" s="18" t="s">
        <v>63</v>
      </c>
      <c r="J6" s="248" t="s">
        <v>69</v>
      </c>
      <c r="K6" s="248" t="s">
        <v>70</v>
      </c>
      <c r="L6" s="248" t="s">
        <v>71</v>
      </c>
      <c r="M6" s="248" t="s">
        <v>72</v>
      </c>
      <c r="N6" s="248" t="s">
        <v>73</v>
      </c>
      <c r="O6" s="249"/>
      <c r="P6" s="249"/>
      <c r="Q6" s="16"/>
      <c r="R6" s="249"/>
      <c r="S6" s="218"/>
      <c r="T6" s="218"/>
    </row>
    <row r="7" ht="16.5" customHeight="1" spans="1:20">
      <c r="A7" s="43">
        <v>1</v>
      </c>
      <c r="B7" s="39">
        <v>2</v>
      </c>
      <c r="C7" s="39">
        <v>3</v>
      </c>
      <c r="D7" s="39">
        <v>4</v>
      </c>
      <c r="E7" s="240">
        <v>5</v>
      </c>
      <c r="F7" s="40">
        <v>6</v>
      </c>
      <c r="G7" s="40">
        <v>7</v>
      </c>
      <c r="H7" s="40">
        <v>8</v>
      </c>
      <c r="I7" s="40">
        <v>9</v>
      </c>
      <c r="J7" s="40">
        <v>10</v>
      </c>
      <c r="K7" s="40">
        <v>11</v>
      </c>
      <c r="L7" s="40">
        <v>12</v>
      </c>
      <c r="M7" s="40">
        <v>13</v>
      </c>
      <c r="N7" s="40">
        <v>14</v>
      </c>
      <c r="O7" s="40">
        <v>15</v>
      </c>
      <c r="P7" s="40">
        <v>16</v>
      </c>
      <c r="Q7" s="40">
        <v>17</v>
      </c>
      <c r="R7" s="40">
        <v>18</v>
      </c>
      <c r="S7" s="40">
        <v>19</v>
      </c>
      <c r="T7" s="40">
        <v>20</v>
      </c>
    </row>
    <row r="8" ht="16.5" customHeight="1" spans="1:20">
      <c r="A8" s="74" t="s">
        <v>74</v>
      </c>
      <c r="B8" s="74" t="s">
        <v>75</v>
      </c>
      <c r="C8" s="24">
        <v>30698891.33</v>
      </c>
      <c r="D8" s="21">
        <v>29617931.33</v>
      </c>
      <c r="E8" s="24">
        <v>28667931.33</v>
      </c>
      <c r="F8" s="24"/>
      <c r="G8" s="24"/>
      <c r="H8" s="24">
        <v>950000</v>
      </c>
      <c r="I8" s="24">
        <v>1080960</v>
      </c>
      <c r="J8" s="24"/>
      <c r="K8" s="24"/>
      <c r="L8" s="24"/>
      <c r="M8" s="24"/>
      <c r="N8" s="24">
        <v>1080960</v>
      </c>
      <c r="O8" s="83"/>
      <c r="P8" s="83"/>
      <c r="Q8" s="254"/>
      <c r="R8" s="255"/>
      <c r="S8" s="256"/>
      <c r="T8" s="255"/>
    </row>
    <row r="9" ht="16.5" customHeight="1" spans="1:20">
      <c r="A9" s="241" t="s">
        <v>61</v>
      </c>
      <c r="B9" s="242"/>
      <c r="C9" s="24">
        <v>30698891.33</v>
      </c>
      <c r="D9" s="24">
        <v>29617931.33</v>
      </c>
      <c r="E9" s="24">
        <v>28667931.33</v>
      </c>
      <c r="F9" s="24"/>
      <c r="G9" s="24"/>
      <c r="H9" s="24">
        <v>950000</v>
      </c>
      <c r="I9" s="24">
        <v>1080960</v>
      </c>
      <c r="J9" s="24"/>
      <c r="K9" s="24"/>
      <c r="L9" s="24"/>
      <c r="M9" s="24"/>
      <c r="N9" s="24">
        <v>1080960</v>
      </c>
      <c r="O9" s="83"/>
      <c r="P9" s="83"/>
      <c r="Q9" s="254"/>
      <c r="R9" s="255"/>
      <c r="S9" s="255"/>
      <c r="T9" s="255"/>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7"/>
  <sheetViews>
    <sheetView workbookViewId="0">
      <selection activeCell="F26" sqref="F26"/>
    </sheetView>
  </sheetViews>
  <sheetFormatPr defaultColWidth="10.6666666666667" defaultRowHeight="14.25" customHeight="1"/>
  <cols>
    <col min="1" max="1" width="16.6666666666667" style="28" customWidth="1"/>
    <col min="2" max="2" width="44" style="28" customWidth="1"/>
    <col min="3" max="3" width="22" style="28" customWidth="1"/>
    <col min="4" max="6" width="21.8333333333333" style="28" customWidth="1"/>
    <col min="7" max="15" width="22" style="28" customWidth="1"/>
    <col min="16" max="16384" width="10.6666666666667" style="28" customWidth="1"/>
  </cols>
  <sheetData>
    <row r="1" ht="15.75" customHeight="1" spans="1:15">
      <c r="A1" s="29"/>
      <c r="B1" s="29"/>
      <c r="C1" s="29"/>
      <c r="D1" s="29"/>
      <c r="E1" s="29"/>
      <c r="F1" s="29"/>
      <c r="G1" s="29"/>
      <c r="H1" s="29"/>
      <c r="I1" s="29"/>
      <c r="J1" s="29"/>
      <c r="K1" s="29"/>
      <c r="L1" s="29"/>
      <c r="M1" s="29"/>
      <c r="N1" s="29"/>
      <c r="O1" s="47" t="s">
        <v>76</v>
      </c>
    </row>
    <row r="2" ht="45" customHeight="1" spans="1:15">
      <c r="A2" s="31" t="s">
        <v>77</v>
      </c>
      <c r="B2" s="31"/>
      <c r="C2" s="31"/>
      <c r="D2" s="31"/>
      <c r="E2" s="31"/>
      <c r="F2" s="31"/>
      <c r="G2" s="31"/>
      <c r="H2" s="31"/>
      <c r="I2" s="31"/>
      <c r="J2" s="31"/>
      <c r="K2" s="31"/>
      <c r="L2" s="31"/>
      <c r="M2" s="31"/>
      <c r="N2" s="31"/>
      <c r="O2" s="31"/>
    </row>
    <row r="3" ht="15" customHeight="1" spans="1:15">
      <c r="A3" s="32" t="s">
        <v>2</v>
      </c>
      <c r="B3" s="228"/>
      <c r="C3" s="78"/>
      <c r="D3" s="170"/>
      <c r="E3" s="78"/>
      <c r="F3" s="78"/>
      <c r="G3" s="170"/>
      <c r="H3" s="170"/>
      <c r="I3" s="78"/>
      <c r="J3" s="170"/>
      <c r="K3" s="78"/>
      <c r="L3" s="78"/>
      <c r="M3" s="170"/>
      <c r="N3" s="170"/>
      <c r="O3" s="47" t="s">
        <v>3</v>
      </c>
    </row>
    <row r="4" ht="17.25" customHeight="1" spans="1:15">
      <c r="A4" s="35" t="s">
        <v>78</v>
      </c>
      <c r="B4" s="35" t="s">
        <v>79</v>
      </c>
      <c r="C4" s="36" t="s">
        <v>61</v>
      </c>
      <c r="D4" s="82" t="s">
        <v>64</v>
      </c>
      <c r="E4" s="172"/>
      <c r="F4" s="229"/>
      <c r="G4" s="37" t="s">
        <v>65</v>
      </c>
      <c r="H4" s="36" t="s">
        <v>66</v>
      </c>
      <c r="I4" s="35" t="s">
        <v>80</v>
      </c>
      <c r="J4" s="43" t="s">
        <v>68</v>
      </c>
      <c r="K4" s="48"/>
      <c r="L4" s="48"/>
      <c r="M4" s="48"/>
      <c r="N4" s="48"/>
      <c r="O4" s="56"/>
    </row>
    <row r="5" ht="26.25" customHeight="1" spans="1:15">
      <c r="A5" s="38"/>
      <c r="B5" s="38"/>
      <c r="C5" s="38"/>
      <c r="D5" s="177" t="s">
        <v>63</v>
      </c>
      <c r="E5" s="177" t="s">
        <v>81</v>
      </c>
      <c r="F5" s="177" t="s">
        <v>82</v>
      </c>
      <c r="G5" s="230"/>
      <c r="H5" s="38"/>
      <c r="I5" s="38"/>
      <c r="J5" s="39" t="s">
        <v>63</v>
      </c>
      <c r="K5" s="17" t="s">
        <v>83</v>
      </c>
      <c r="L5" s="17" t="s">
        <v>84</v>
      </c>
      <c r="M5" s="17" t="s">
        <v>85</v>
      </c>
      <c r="N5" s="17" t="s">
        <v>86</v>
      </c>
      <c r="O5" s="17" t="s">
        <v>87</v>
      </c>
    </row>
    <row r="6" ht="16.5" customHeight="1" spans="1:15">
      <c r="A6" s="39">
        <v>1</v>
      </c>
      <c r="B6" s="39">
        <v>2</v>
      </c>
      <c r="C6" s="39">
        <v>3</v>
      </c>
      <c r="D6" s="177">
        <v>4</v>
      </c>
      <c r="E6" s="177">
        <v>5</v>
      </c>
      <c r="F6" s="177">
        <v>6</v>
      </c>
      <c r="G6" s="177">
        <v>7</v>
      </c>
      <c r="H6" s="39">
        <v>8</v>
      </c>
      <c r="I6" s="39">
        <v>9</v>
      </c>
      <c r="J6" s="39">
        <v>10</v>
      </c>
      <c r="K6" s="39">
        <v>11</v>
      </c>
      <c r="L6" s="39">
        <v>12</v>
      </c>
      <c r="M6" s="39">
        <v>13</v>
      </c>
      <c r="N6" s="39">
        <v>14</v>
      </c>
      <c r="O6" s="39">
        <v>15</v>
      </c>
    </row>
    <row r="7" ht="20.25" customHeight="1" spans="1:15">
      <c r="A7" s="74" t="s">
        <v>88</v>
      </c>
      <c r="B7" s="74" t="s">
        <v>89</v>
      </c>
      <c r="C7" s="21">
        <v>21309595.77</v>
      </c>
      <c r="D7" s="183">
        <v>19278635.77</v>
      </c>
      <c r="E7" s="181">
        <v>17680135.77</v>
      </c>
      <c r="F7" s="183">
        <v>1598500</v>
      </c>
      <c r="G7" s="183"/>
      <c r="H7" s="21" t="s">
        <v>90</v>
      </c>
      <c r="I7" s="24">
        <v>950000</v>
      </c>
      <c r="J7" s="21">
        <v>1080960</v>
      </c>
      <c r="K7" s="21"/>
      <c r="L7" s="21"/>
      <c r="M7" s="24"/>
      <c r="N7" s="21"/>
      <c r="O7" s="21">
        <v>1080960</v>
      </c>
    </row>
    <row r="8" ht="20.25" customHeight="1" spans="1:15">
      <c r="A8" s="74" t="s">
        <v>91</v>
      </c>
      <c r="B8" s="74" t="s">
        <v>92</v>
      </c>
      <c r="C8" s="21">
        <v>21308595.77</v>
      </c>
      <c r="D8" s="183">
        <v>19277635.77</v>
      </c>
      <c r="E8" s="181">
        <v>17680135.77</v>
      </c>
      <c r="F8" s="183">
        <v>1597500</v>
      </c>
      <c r="G8" s="183"/>
      <c r="H8" s="21" t="s">
        <v>90</v>
      </c>
      <c r="I8" s="24">
        <v>950000</v>
      </c>
      <c r="J8" s="21">
        <v>1080960</v>
      </c>
      <c r="K8" s="21"/>
      <c r="L8" s="21"/>
      <c r="M8" s="24"/>
      <c r="N8" s="21"/>
      <c r="O8" s="21">
        <v>1080960</v>
      </c>
    </row>
    <row r="9" ht="20.25" customHeight="1" spans="1:15">
      <c r="A9" s="74" t="s">
        <v>93</v>
      </c>
      <c r="B9" s="74" t="s">
        <v>94</v>
      </c>
      <c r="C9" s="21">
        <v>4235156.44</v>
      </c>
      <c r="D9" s="183">
        <v>3878996.44</v>
      </c>
      <c r="E9" s="181">
        <v>3594696.44</v>
      </c>
      <c r="F9" s="183">
        <v>284300</v>
      </c>
      <c r="G9" s="183"/>
      <c r="H9" s="21"/>
      <c r="I9" s="24"/>
      <c r="J9" s="21">
        <v>356160</v>
      </c>
      <c r="K9" s="21"/>
      <c r="L9" s="21"/>
      <c r="M9" s="24"/>
      <c r="N9" s="21"/>
      <c r="O9" s="21">
        <v>356160</v>
      </c>
    </row>
    <row r="10" ht="20.25" customHeight="1" spans="1:15">
      <c r="A10" s="74" t="s">
        <v>95</v>
      </c>
      <c r="B10" s="74" t="s">
        <v>96</v>
      </c>
      <c r="C10" s="21">
        <v>17073439.33</v>
      </c>
      <c r="D10" s="183">
        <v>15398639.33</v>
      </c>
      <c r="E10" s="181">
        <v>14085439.33</v>
      </c>
      <c r="F10" s="183">
        <v>1313200</v>
      </c>
      <c r="G10" s="183"/>
      <c r="H10" s="21"/>
      <c r="I10" s="24">
        <v>950000</v>
      </c>
      <c r="J10" s="21">
        <v>724800</v>
      </c>
      <c r="K10" s="21"/>
      <c r="L10" s="21"/>
      <c r="M10" s="24"/>
      <c r="N10" s="21"/>
      <c r="O10" s="21">
        <v>724800</v>
      </c>
    </row>
    <row r="11" ht="20.25" customHeight="1" spans="1:15">
      <c r="A11" s="74" t="s">
        <v>97</v>
      </c>
      <c r="B11" s="74" t="s">
        <v>98</v>
      </c>
      <c r="C11" s="21">
        <v>1000</v>
      </c>
      <c r="D11" s="183">
        <v>1000</v>
      </c>
      <c r="E11" s="183"/>
      <c r="F11" s="183">
        <v>1000</v>
      </c>
      <c r="G11" s="195"/>
      <c r="H11" s="21" t="s">
        <v>90</v>
      </c>
      <c r="I11" s="24"/>
      <c r="J11" s="21"/>
      <c r="K11" s="21"/>
      <c r="L11" s="21"/>
      <c r="M11" s="24"/>
      <c r="N11" s="21"/>
      <c r="O11" s="21"/>
    </row>
    <row r="12" ht="20.25" customHeight="1" spans="1:15">
      <c r="A12" s="74" t="s">
        <v>99</v>
      </c>
      <c r="B12" s="74" t="s">
        <v>100</v>
      </c>
      <c r="C12" s="21">
        <v>1000</v>
      </c>
      <c r="D12" s="183">
        <v>1000</v>
      </c>
      <c r="E12" s="183"/>
      <c r="F12" s="183">
        <v>1000</v>
      </c>
      <c r="G12" s="195"/>
      <c r="H12" s="21"/>
      <c r="I12" s="24"/>
      <c r="J12" s="21"/>
      <c r="K12" s="21"/>
      <c r="L12" s="21"/>
      <c r="M12" s="24"/>
      <c r="N12" s="21"/>
      <c r="O12" s="21"/>
    </row>
    <row r="13" ht="20.25" customHeight="1" spans="1:15">
      <c r="A13" s="74" t="s">
        <v>101</v>
      </c>
      <c r="B13" s="74" t="s">
        <v>102</v>
      </c>
      <c r="C13" s="21">
        <v>5686293.15</v>
      </c>
      <c r="D13" s="183">
        <v>5686293.15</v>
      </c>
      <c r="E13" s="183">
        <v>5680293.15</v>
      </c>
      <c r="F13" s="183">
        <v>6000</v>
      </c>
      <c r="G13" s="195"/>
      <c r="H13" s="21" t="s">
        <v>90</v>
      </c>
      <c r="I13" s="24"/>
      <c r="J13" s="21"/>
      <c r="K13" s="21"/>
      <c r="L13" s="21"/>
      <c r="M13" s="24"/>
      <c r="N13" s="21"/>
      <c r="O13" s="21"/>
    </row>
    <row r="14" ht="20.25" customHeight="1" spans="1:15">
      <c r="A14" s="74" t="s">
        <v>103</v>
      </c>
      <c r="B14" s="74" t="s">
        <v>104</v>
      </c>
      <c r="C14" s="21">
        <v>5686293.15</v>
      </c>
      <c r="D14" s="183">
        <v>5686293.15</v>
      </c>
      <c r="E14" s="183">
        <v>5680293.15</v>
      </c>
      <c r="F14" s="183">
        <v>6000</v>
      </c>
      <c r="G14" s="195"/>
      <c r="H14" s="21" t="s">
        <v>90</v>
      </c>
      <c r="I14" s="24"/>
      <c r="J14" s="21"/>
      <c r="K14" s="21"/>
      <c r="L14" s="21"/>
      <c r="M14" s="24"/>
      <c r="N14" s="21"/>
      <c r="O14" s="21"/>
    </row>
    <row r="15" ht="20.25" customHeight="1" spans="1:15">
      <c r="A15" s="74" t="s">
        <v>105</v>
      </c>
      <c r="B15" s="74" t="s">
        <v>106</v>
      </c>
      <c r="C15" s="21">
        <v>1939847.52</v>
      </c>
      <c r="D15" s="183">
        <v>1939847.52</v>
      </c>
      <c r="E15" s="183">
        <v>1933847.52</v>
      </c>
      <c r="F15" s="183">
        <v>6000</v>
      </c>
      <c r="G15" s="183"/>
      <c r="H15" s="21"/>
      <c r="I15" s="24"/>
      <c r="J15" s="21"/>
      <c r="K15" s="21"/>
      <c r="L15" s="21"/>
      <c r="M15" s="24"/>
      <c r="N15" s="21"/>
      <c r="O15" s="21"/>
    </row>
    <row r="16" ht="20.25" customHeight="1" spans="1:15">
      <c r="A16" s="74" t="s">
        <v>107</v>
      </c>
      <c r="B16" s="74" t="s">
        <v>108</v>
      </c>
      <c r="C16" s="21">
        <v>3033224.49</v>
      </c>
      <c r="D16" s="183">
        <v>3033224.49</v>
      </c>
      <c r="E16" s="183">
        <v>3033224.49</v>
      </c>
      <c r="F16" s="183"/>
      <c r="G16" s="195"/>
      <c r="H16" s="21"/>
      <c r="I16" s="24"/>
      <c r="J16" s="21"/>
      <c r="K16" s="21"/>
      <c r="L16" s="21"/>
      <c r="M16" s="24"/>
      <c r="N16" s="21"/>
      <c r="O16" s="21"/>
    </row>
    <row r="17" ht="20.25" customHeight="1" spans="1:15">
      <c r="A17" s="74" t="s">
        <v>109</v>
      </c>
      <c r="B17" s="74" t="s">
        <v>110</v>
      </c>
      <c r="C17" s="21">
        <v>713221.14</v>
      </c>
      <c r="D17" s="183">
        <v>713221.14</v>
      </c>
      <c r="E17" s="183">
        <v>713221.14</v>
      </c>
      <c r="F17" s="183"/>
      <c r="G17" s="195"/>
      <c r="H17" s="21"/>
      <c r="I17" s="24"/>
      <c r="J17" s="21"/>
      <c r="K17" s="21"/>
      <c r="L17" s="21"/>
      <c r="M17" s="24"/>
      <c r="N17" s="21"/>
      <c r="O17" s="21"/>
    </row>
    <row r="18" ht="20.25" customHeight="1" spans="1:15">
      <c r="A18" s="74" t="s">
        <v>111</v>
      </c>
      <c r="B18" s="74" t="s">
        <v>112</v>
      </c>
      <c r="C18" s="21">
        <v>1905012.05</v>
      </c>
      <c r="D18" s="183">
        <v>1905012.05</v>
      </c>
      <c r="E18" s="181">
        <v>1905012.05</v>
      </c>
      <c r="F18" s="183"/>
      <c r="G18" s="195"/>
      <c r="H18" s="21" t="s">
        <v>90</v>
      </c>
      <c r="I18" s="24"/>
      <c r="J18" s="21"/>
      <c r="K18" s="21"/>
      <c r="L18" s="21"/>
      <c r="M18" s="24"/>
      <c r="N18" s="21"/>
      <c r="O18" s="21"/>
    </row>
    <row r="19" ht="20.25" customHeight="1" spans="1:15">
      <c r="A19" s="74" t="s">
        <v>113</v>
      </c>
      <c r="B19" s="74" t="s">
        <v>114</v>
      </c>
      <c r="C19" s="21">
        <v>1905012.05</v>
      </c>
      <c r="D19" s="183">
        <v>1905012.05</v>
      </c>
      <c r="E19" s="181">
        <v>1905012.05</v>
      </c>
      <c r="F19" s="183"/>
      <c r="G19" s="195"/>
      <c r="H19" s="21" t="s">
        <v>90</v>
      </c>
      <c r="I19" s="24"/>
      <c r="J19" s="21"/>
      <c r="K19" s="21"/>
      <c r="L19" s="21"/>
      <c r="M19" s="24"/>
      <c r="N19" s="21"/>
      <c r="O19" s="21"/>
    </row>
    <row r="20" ht="20.25" customHeight="1" spans="1:15">
      <c r="A20" s="74" t="s">
        <v>115</v>
      </c>
      <c r="B20" s="74" t="s">
        <v>116</v>
      </c>
      <c r="C20" s="21">
        <v>1018861.21</v>
      </c>
      <c r="D20" s="183">
        <v>1018861.21</v>
      </c>
      <c r="E20" s="181">
        <v>1018861.21</v>
      </c>
      <c r="F20" s="183"/>
      <c r="G20" s="195"/>
      <c r="H20" s="21"/>
      <c r="I20" s="24"/>
      <c r="J20" s="21"/>
      <c r="K20" s="21"/>
      <c r="L20" s="21"/>
      <c r="M20" s="24"/>
      <c r="N20" s="21"/>
      <c r="O20" s="21"/>
    </row>
    <row r="21" ht="20.25" customHeight="1" spans="1:15">
      <c r="A21" s="74" t="s">
        <v>117</v>
      </c>
      <c r="B21" s="74" t="s">
        <v>118</v>
      </c>
      <c r="C21" s="21">
        <v>826610.84</v>
      </c>
      <c r="D21" s="183">
        <v>826610.84</v>
      </c>
      <c r="E21" s="181">
        <v>826610.84</v>
      </c>
      <c r="F21" s="183"/>
      <c r="G21" s="195"/>
      <c r="H21" s="21"/>
      <c r="I21" s="24"/>
      <c r="J21" s="21"/>
      <c r="K21" s="21"/>
      <c r="L21" s="21"/>
      <c r="M21" s="24"/>
      <c r="N21" s="21"/>
      <c r="O21" s="21"/>
    </row>
    <row r="22" ht="20.25" customHeight="1" spans="1:15">
      <c r="A22" s="74" t="s">
        <v>119</v>
      </c>
      <c r="B22" s="74" t="s">
        <v>120</v>
      </c>
      <c r="C22" s="21">
        <v>59540</v>
      </c>
      <c r="D22" s="183">
        <v>59540</v>
      </c>
      <c r="E22" s="181">
        <v>59540</v>
      </c>
      <c r="F22" s="183"/>
      <c r="G22" s="195"/>
      <c r="H22" s="21"/>
      <c r="I22" s="24"/>
      <c r="J22" s="21"/>
      <c r="K22" s="21"/>
      <c r="L22" s="21"/>
      <c r="M22" s="24"/>
      <c r="N22" s="21"/>
      <c r="O22" s="21"/>
    </row>
    <row r="23" ht="20.25" customHeight="1" spans="1:15">
      <c r="A23" s="74" t="s">
        <v>121</v>
      </c>
      <c r="B23" s="74" t="s">
        <v>122</v>
      </c>
      <c r="C23" s="21">
        <v>1797990.36</v>
      </c>
      <c r="D23" s="183">
        <v>1797990.36</v>
      </c>
      <c r="E23" s="181">
        <v>1797990.36</v>
      </c>
      <c r="F23" s="183"/>
      <c r="G23" s="195"/>
      <c r="H23" s="21" t="s">
        <v>90</v>
      </c>
      <c r="I23" s="24"/>
      <c r="J23" s="21"/>
      <c r="K23" s="21"/>
      <c r="L23" s="21"/>
      <c r="M23" s="24"/>
      <c r="N23" s="21"/>
      <c r="O23" s="21"/>
    </row>
    <row r="24" ht="20.25" customHeight="1" spans="1:15">
      <c r="A24" s="74" t="s">
        <v>123</v>
      </c>
      <c r="B24" s="74" t="s">
        <v>124</v>
      </c>
      <c r="C24" s="21">
        <v>1797990.36</v>
      </c>
      <c r="D24" s="183">
        <v>1797990.36</v>
      </c>
      <c r="E24" s="181">
        <v>1797990.36</v>
      </c>
      <c r="F24" s="183"/>
      <c r="G24" s="195"/>
      <c r="H24" s="21" t="s">
        <v>90</v>
      </c>
      <c r="I24" s="24"/>
      <c r="J24" s="21"/>
      <c r="K24" s="21"/>
      <c r="L24" s="21"/>
      <c r="M24" s="24"/>
      <c r="N24" s="21"/>
      <c r="O24" s="21"/>
    </row>
    <row r="25" ht="20.25" customHeight="1" spans="1:15">
      <c r="A25" s="74" t="s">
        <v>125</v>
      </c>
      <c r="B25" s="74" t="s">
        <v>126</v>
      </c>
      <c r="C25" s="21">
        <v>1797990.36</v>
      </c>
      <c r="D25" s="183">
        <v>1797990.36</v>
      </c>
      <c r="E25" s="181">
        <v>1797990.36</v>
      </c>
      <c r="F25" s="231"/>
      <c r="G25" s="195"/>
      <c r="H25" s="21"/>
      <c r="I25" s="24"/>
      <c r="J25" s="21"/>
      <c r="K25" s="21"/>
      <c r="L25" s="21"/>
      <c r="M25" s="24"/>
      <c r="N25" s="21"/>
      <c r="O25" s="21"/>
    </row>
    <row r="26" ht="17.25" customHeight="1" spans="1:15">
      <c r="A26" s="166" t="s">
        <v>127</v>
      </c>
      <c r="B26" s="232" t="s">
        <v>127</v>
      </c>
      <c r="C26" s="21">
        <v>30698891.33</v>
      </c>
      <c r="D26" s="183">
        <v>28667931.33</v>
      </c>
      <c r="E26" s="181">
        <v>27063431.33</v>
      </c>
      <c r="F26" s="233">
        <v>1604500</v>
      </c>
      <c r="G26" s="234"/>
      <c r="H26" s="103" t="s">
        <v>90</v>
      </c>
      <c r="I26" s="21">
        <v>950000</v>
      </c>
      <c r="J26" s="21">
        <v>1080960</v>
      </c>
      <c r="K26" s="21"/>
      <c r="L26" s="21"/>
      <c r="M26" s="21"/>
      <c r="N26" s="21"/>
      <c r="O26" s="21">
        <v>1080960</v>
      </c>
    </row>
    <row r="27" customHeight="1" spans="6:6">
      <c r="F27" s="235"/>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topLeftCell="A6" workbookViewId="0">
      <selection activeCell="A3" sqref="A3:B3"/>
    </sheetView>
  </sheetViews>
  <sheetFormatPr defaultColWidth="10.6666666666667" defaultRowHeight="14.25" customHeight="1" outlineLevelCol="3"/>
  <cols>
    <col min="1" max="1" width="57.5" style="49" customWidth="1"/>
    <col min="2" max="2" width="45.3333333333333" style="49" customWidth="1"/>
    <col min="3" max="3" width="56.6666666666667" style="49" customWidth="1"/>
    <col min="4" max="4" width="42.5" style="49" customWidth="1"/>
    <col min="5" max="16384" width="10.6666666666667" style="2" customWidth="1"/>
  </cols>
  <sheetData>
    <row r="1" customHeight="1" spans="1:4">
      <c r="A1" s="53"/>
      <c r="B1" s="53"/>
      <c r="C1" s="53"/>
      <c r="D1" s="47" t="s">
        <v>128</v>
      </c>
    </row>
    <row r="2" ht="45" customHeight="1" spans="1:4">
      <c r="A2" s="30" t="s">
        <v>129</v>
      </c>
      <c r="B2" s="219"/>
      <c r="C2" s="219"/>
      <c r="D2" s="219"/>
    </row>
    <row r="3" ht="17.25" customHeight="1" spans="1:4">
      <c r="A3" s="10" t="s">
        <v>2</v>
      </c>
      <c r="B3" s="220"/>
      <c r="C3" s="220"/>
      <c r="D3" s="122" t="s">
        <v>3</v>
      </c>
    </row>
    <row r="4" ht="19.5" customHeight="1" spans="1:4">
      <c r="A4" s="43" t="s">
        <v>4</v>
      </c>
      <c r="B4" s="45"/>
      <c r="C4" s="43" t="s">
        <v>5</v>
      </c>
      <c r="D4" s="45"/>
    </row>
    <row r="5" ht="21.75" customHeight="1" spans="1:4">
      <c r="A5" s="36" t="s">
        <v>6</v>
      </c>
      <c r="B5" s="193" t="s">
        <v>7</v>
      </c>
      <c r="C5" s="36" t="s">
        <v>130</v>
      </c>
      <c r="D5" s="193" t="s">
        <v>7</v>
      </c>
    </row>
    <row r="6" ht="17.25" customHeight="1" spans="1:4">
      <c r="A6" s="38"/>
      <c r="B6" s="57"/>
      <c r="C6" s="38"/>
      <c r="D6" s="57"/>
    </row>
    <row r="7" ht="17.25" customHeight="1" spans="1:4">
      <c r="A7" s="221" t="s">
        <v>131</v>
      </c>
      <c r="B7" s="21">
        <v>28667931.33</v>
      </c>
      <c r="C7" s="222" t="s">
        <v>132</v>
      </c>
      <c r="D7" s="24">
        <v>28667931.33</v>
      </c>
    </row>
    <row r="8" ht="17.25" customHeight="1" spans="1:4">
      <c r="A8" s="223" t="s">
        <v>133</v>
      </c>
      <c r="B8" s="21">
        <v>28667931.33</v>
      </c>
      <c r="C8" s="222" t="s">
        <v>10</v>
      </c>
      <c r="D8" s="24"/>
    </row>
    <row r="9" ht="17.25" customHeight="1" spans="1:4">
      <c r="A9" s="223" t="s">
        <v>134</v>
      </c>
      <c r="B9" s="24"/>
      <c r="C9" s="222" t="s">
        <v>12</v>
      </c>
      <c r="D9" s="24"/>
    </row>
    <row r="10" ht="17.25" customHeight="1" spans="1:4">
      <c r="A10" s="223" t="s">
        <v>135</v>
      </c>
      <c r="B10" s="24"/>
      <c r="C10" s="222" t="s">
        <v>14</v>
      </c>
      <c r="D10" s="24"/>
    </row>
    <row r="11" ht="17.25" customHeight="1" spans="1:4">
      <c r="A11" s="223" t="s">
        <v>136</v>
      </c>
      <c r="B11" s="24"/>
      <c r="C11" s="222" t="s">
        <v>16</v>
      </c>
      <c r="D11" s="24"/>
    </row>
    <row r="12" ht="17.25" customHeight="1" spans="1:4">
      <c r="A12" s="223" t="s">
        <v>133</v>
      </c>
      <c r="B12" s="21"/>
      <c r="C12" s="222" t="s">
        <v>18</v>
      </c>
      <c r="D12" s="24">
        <v>19278635.77</v>
      </c>
    </row>
    <row r="13" ht="17.25" customHeight="1" spans="1:4">
      <c r="A13" s="71" t="s">
        <v>134</v>
      </c>
      <c r="B13" s="21"/>
      <c r="C13" s="222" t="s">
        <v>20</v>
      </c>
      <c r="D13" s="24"/>
    </row>
    <row r="14" ht="17.25" customHeight="1" spans="1:4">
      <c r="A14" s="71" t="s">
        <v>135</v>
      </c>
      <c r="B14" s="224"/>
      <c r="C14" s="222" t="s">
        <v>22</v>
      </c>
      <c r="D14" s="24"/>
    </row>
    <row r="15" ht="17.25" customHeight="1" spans="1:4">
      <c r="A15" s="225"/>
      <c r="B15" s="224"/>
      <c r="C15" s="222" t="s">
        <v>24</v>
      </c>
      <c r="D15" s="24">
        <v>5686293.15</v>
      </c>
    </row>
    <row r="16" ht="17.25" customHeight="1" spans="1:4">
      <c r="A16" s="63"/>
      <c r="B16" s="63"/>
      <c r="C16" s="222" t="s">
        <v>26</v>
      </c>
      <c r="D16" s="24"/>
    </row>
    <row r="17" ht="17.25" customHeight="1" spans="1:4">
      <c r="A17" s="63"/>
      <c r="B17" s="63"/>
      <c r="C17" s="222" t="s">
        <v>28</v>
      </c>
      <c r="D17" s="24">
        <v>1905012.05</v>
      </c>
    </row>
    <row r="18" ht="17.25" customHeight="1" spans="1:4">
      <c r="A18" s="63"/>
      <c r="B18" s="63"/>
      <c r="C18" s="222" t="s">
        <v>29</v>
      </c>
      <c r="D18" s="24"/>
    </row>
    <row r="19" ht="17.25" customHeight="1" spans="1:4">
      <c r="A19" s="63"/>
      <c r="B19" s="63"/>
      <c r="C19" s="222" t="s">
        <v>30</v>
      </c>
      <c r="D19" s="24"/>
    </row>
    <row r="20" ht="17.25" customHeight="1" spans="1:4">
      <c r="A20" s="63"/>
      <c r="B20" s="63"/>
      <c r="C20" s="222" t="s">
        <v>31</v>
      </c>
      <c r="D20" s="24"/>
    </row>
    <row r="21" ht="17.25" customHeight="1" spans="1:4">
      <c r="A21" s="63"/>
      <c r="B21" s="63"/>
      <c r="C21" s="222" t="s">
        <v>32</v>
      </c>
      <c r="D21" s="24"/>
    </row>
    <row r="22" ht="17.25" customHeight="1" spans="1:4">
      <c r="A22" s="63"/>
      <c r="B22" s="63"/>
      <c r="C22" s="222" t="s">
        <v>33</v>
      </c>
      <c r="D22" s="24"/>
    </row>
    <row r="23" ht="17.25" customHeight="1" spans="1:4">
      <c r="A23" s="63"/>
      <c r="B23" s="63"/>
      <c r="C23" s="222" t="s">
        <v>34</v>
      </c>
      <c r="D23" s="24"/>
    </row>
    <row r="24" ht="17.25" customHeight="1" spans="1:4">
      <c r="A24" s="63"/>
      <c r="B24" s="63"/>
      <c r="C24" s="222" t="s">
        <v>35</v>
      </c>
      <c r="D24" s="24"/>
    </row>
    <row r="25" ht="17.25" customHeight="1" spans="1:4">
      <c r="A25" s="63"/>
      <c r="B25" s="63"/>
      <c r="C25" s="222" t="s">
        <v>36</v>
      </c>
      <c r="D25" s="24"/>
    </row>
    <row r="26" ht="17.25" customHeight="1" spans="1:4">
      <c r="A26" s="63"/>
      <c r="B26" s="63"/>
      <c r="C26" s="222" t="s">
        <v>37</v>
      </c>
      <c r="D26" s="24"/>
    </row>
    <row r="27" ht="17.25" customHeight="1" spans="1:4">
      <c r="A27" s="63"/>
      <c r="B27" s="63"/>
      <c r="C27" s="222" t="s">
        <v>38</v>
      </c>
      <c r="D27" s="24">
        <v>1797990.36</v>
      </c>
    </row>
    <row r="28" ht="17.25" customHeight="1" spans="1:4">
      <c r="A28" s="63"/>
      <c r="B28" s="63"/>
      <c r="C28" s="222" t="s">
        <v>39</v>
      </c>
      <c r="D28" s="24"/>
    </row>
    <row r="29" ht="17.25" customHeight="1" spans="1:4">
      <c r="A29" s="63"/>
      <c r="B29" s="63"/>
      <c r="C29" s="222" t="s">
        <v>40</v>
      </c>
      <c r="D29" s="24"/>
    </row>
    <row r="30" ht="17.25" customHeight="1" spans="1:4">
      <c r="A30" s="63"/>
      <c r="B30" s="63"/>
      <c r="C30" s="222" t="s">
        <v>41</v>
      </c>
      <c r="D30" s="24"/>
    </row>
    <row r="31" ht="17.25" customHeight="1" spans="1:4">
      <c r="A31" s="63"/>
      <c r="B31" s="63"/>
      <c r="C31" s="222" t="s">
        <v>42</v>
      </c>
      <c r="D31" s="24"/>
    </row>
    <row r="32" ht="17.25" customHeight="1" spans="1:4">
      <c r="A32" s="63"/>
      <c r="B32" s="63"/>
      <c r="C32" s="222" t="s">
        <v>43</v>
      </c>
      <c r="D32" s="24"/>
    </row>
    <row r="33" ht="17.25" customHeight="1" spans="1:4">
      <c r="A33" s="63"/>
      <c r="B33" s="63"/>
      <c r="C33" s="222" t="s">
        <v>44</v>
      </c>
      <c r="D33" s="24"/>
    </row>
    <row r="34" ht="17.25" customHeight="1" spans="1:4">
      <c r="A34" s="63"/>
      <c r="B34" s="63"/>
      <c r="C34" s="222" t="s">
        <v>45</v>
      </c>
      <c r="D34" s="24"/>
    </row>
    <row r="35" ht="17.25" customHeight="1" spans="1:4">
      <c r="A35" s="63"/>
      <c r="B35" s="63"/>
      <c r="C35" s="222" t="s">
        <v>46</v>
      </c>
      <c r="D35" s="24"/>
    </row>
    <row r="36" ht="17.25" customHeight="1" spans="1:4">
      <c r="A36" s="63"/>
      <c r="B36" s="63"/>
      <c r="C36" s="222" t="s">
        <v>47</v>
      </c>
      <c r="D36" s="24"/>
    </row>
    <row r="37" ht="17.25" customHeight="1" spans="1:4">
      <c r="A37" s="63"/>
      <c r="B37" s="63"/>
      <c r="C37" s="222" t="s">
        <v>48</v>
      </c>
      <c r="D37" s="24"/>
    </row>
    <row r="38" ht="17.25" customHeight="1" spans="1:4">
      <c r="A38" s="226" t="s">
        <v>137</v>
      </c>
      <c r="B38" s="227">
        <v>28667931.33</v>
      </c>
      <c r="C38" s="225" t="s">
        <v>55</v>
      </c>
      <c r="D38" s="227">
        <v>28667931.33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workbookViewId="0">
      <selection activeCell="A3" sqref="A3:E3"/>
    </sheetView>
  </sheetViews>
  <sheetFormatPr defaultColWidth="10.6666666666667" defaultRowHeight="14.25" customHeight="1" outlineLevelCol="6"/>
  <cols>
    <col min="1" max="1" width="19.8333333333333" style="117" customWidth="1"/>
    <col min="2" max="2" width="51.3333333333333" style="117" customWidth="1"/>
    <col min="3" max="3" width="28.3333333333333" style="28" customWidth="1"/>
    <col min="4" max="4" width="19.3333333333333" style="28" customWidth="1"/>
    <col min="5" max="7" width="28.3333333333333" style="28" customWidth="1"/>
    <col min="8" max="16384" width="10.6666666666667" style="28" customWidth="1"/>
  </cols>
  <sheetData>
    <row r="1" customHeight="1" spans="4:7">
      <c r="D1" s="152"/>
      <c r="F1" s="76"/>
      <c r="G1" s="47" t="s">
        <v>138</v>
      </c>
    </row>
    <row r="2" ht="45" customHeight="1" spans="1:7">
      <c r="A2" s="124" t="s">
        <v>139</v>
      </c>
      <c r="B2" s="124"/>
      <c r="C2" s="124"/>
      <c r="D2" s="124"/>
      <c r="E2" s="124"/>
      <c r="F2" s="124"/>
      <c r="G2" s="124"/>
    </row>
    <row r="3" ht="18" customHeight="1" spans="1:7">
      <c r="A3" s="10" t="s">
        <v>2</v>
      </c>
      <c r="F3" s="121"/>
      <c r="G3" s="122" t="s">
        <v>3</v>
      </c>
    </row>
    <row r="4" ht="20.25" customHeight="1" spans="1:7">
      <c r="A4" s="215" t="s">
        <v>140</v>
      </c>
      <c r="B4" s="216"/>
      <c r="C4" s="193" t="s">
        <v>61</v>
      </c>
      <c r="D4" s="191" t="s">
        <v>81</v>
      </c>
      <c r="E4" s="44"/>
      <c r="F4" s="45"/>
      <c r="G4" s="217" t="s">
        <v>82</v>
      </c>
    </row>
    <row r="5" ht="20.25" customHeight="1" spans="1:7">
      <c r="A5" s="131" t="s">
        <v>78</v>
      </c>
      <c r="B5" s="131" t="s">
        <v>79</v>
      </c>
      <c r="C5" s="38"/>
      <c r="D5" s="39" t="s">
        <v>63</v>
      </c>
      <c r="E5" s="39" t="s">
        <v>141</v>
      </c>
      <c r="F5" s="39" t="s">
        <v>142</v>
      </c>
      <c r="G5" s="218"/>
    </row>
    <row r="6" ht="13.5" customHeight="1" spans="1:7">
      <c r="A6" s="131" t="s">
        <v>143</v>
      </c>
      <c r="B6" s="131" t="s">
        <v>144</v>
      </c>
      <c r="C6" s="131" t="s">
        <v>145</v>
      </c>
      <c r="D6" s="39"/>
      <c r="E6" s="131" t="s">
        <v>146</v>
      </c>
      <c r="F6" s="131" t="s">
        <v>147</v>
      </c>
      <c r="G6" s="131" t="s">
        <v>148</v>
      </c>
    </row>
    <row r="7" ht="18" customHeight="1" spans="1:7">
      <c r="A7" s="74" t="s">
        <v>88</v>
      </c>
      <c r="B7" s="74" t="s">
        <v>89</v>
      </c>
      <c r="C7" s="181">
        <v>19278635.77</v>
      </c>
      <c r="D7" s="181">
        <v>17680135.77</v>
      </c>
      <c r="E7" s="181">
        <v>17680135.77</v>
      </c>
      <c r="F7" s="181"/>
      <c r="G7" s="181">
        <v>1598500</v>
      </c>
    </row>
    <row r="8" ht="18" customHeight="1" spans="1:7">
      <c r="A8" s="74" t="s">
        <v>91</v>
      </c>
      <c r="B8" s="74" t="s">
        <v>92</v>
      </c>
      <c r="C8" s="181">
        <v>19277635.77</v>
      </c>
      <c r="D8" s="181">
        <v>17680135.77</v>
      </c>
      <c r="E8" s="181">
        <v>17680135.77</v>
      </c>
      <c r="F8" s="181"/>
      <c r="G8" s="181">
        <v>1597500</v>
      </c>
    </row>
    <row r="9" ht="18" customHeight="1" spans="1:7">
      <c r="A9" s="74" t="s">
        <v>93</v>
      </c>
      <c r="B9" s="74" t="s">
        <v>94</v>
      </c>
      <c r="C9" s="181">
        <v>3878996.44</v>
      </c>
      <c r="D9" s="181">
        <v>3594696.44</v>
      </c>
      <c r="E9" s="181">
        <v>3594696.44</v>
      </c>
      <c r="F9" s="181"/>
      <c r="G9" s="181">
        <v>284300</v>
      </c>
    </row>
    <row r="10" ht="18" customHeight="1" spans="1:7">
      <c r="A10" s="74" t="s">
        <v>95</v>
      </c>
      <c r="B10" s="74" t="s">
        <v>96</v>
      </c>
      <c r="C10" s="181">
        <v>15398639.33</v>
      </c>
      <c r="D10" s="181">
        <v>14085439.33</v>
      </c>
      <c r="E10" s="181">
        <v>14085439.33</v>
      </c>
      <c r="F10" s="181"/>
      <c r="G10" s="181">
        <v>1313200</v>
      </c>
    </row>
    <row r="11" ht="18" customHeight="1" spans="1:7">
      <c r="A11" s="74" t="s">
        <v>97</v>
      </c>
      <c r="B11" s="74" t="s">
        <v>98</v>
      </c>
      <c r="C11" s="181">
        <v>1000</v>
      </c>
      <c r="D11" s="181"/>
      <c r="E11" s="181"/>
      <c r="F11" s="181"/>
      <c r="G11" s="181">
        <v>1000</v>
      </c>
    </row>
    <row r="12" ht="18" customHeight="1" spans="1:7">
      <c r="A12" s="74" t="s">
        <v>99</v>
      </c>
      <c r="B12" s="74" t="s">
        <v>100</v>
      </c>
      <c r="C12" s="181">
        <v>1000</v>
      </c>
      <c r="D12" s="181"/>
      <c r="E12" s="181"/>
      <c r="F12" s="181"/>
      <c r="G12" s="181">
        <v>1000</v>
      </c>
    </row>
    <row r="13" ht="18" customHeight="1" spans="1:7">
      <c r="A13" s="74" t="s">
        <v>101</v>
      </c>
      <c r="B13" s="74" t="s">
        <v>102</v>
      </c>
      <c r="C13" s="181">
        <v>5686293.15</v>
      </c>
      <c r="D13" s="181">
        <v>5680293.15</v>
      </c>
      <c r="E13" s="181">
        <v>5629293.15</v>
      </c>
      <c r="F13" s="181">
        <v>51000</v>
      </c>
      <c r="G13" s="181">
        <v>6000</v>
      </c>
    </row>
    <row r="14" ht="18" customHeight="1" spans="1:7">
      <c r="A14" s="74" t="s">
        <v>103</v>
      </c>
      <c r="B14" s="74" t="s">
        <v>104</v>
      </c>
      <c r="C14" s="181">
        <v>5686293.15</v>
      </c>
      <c r="D14" s="181">
        <v>5680293.15</v>
      </c>
      <c r="E14" s="181">
        <v>5629293.15</v>
      </c>
      <c r="F14" s="181">
        <v>51000</v>
      </c>
      <c r="G14" s="181">
        <v>6000</v>
      </c>
    </row>
    <row r="15" ht="18" customHeight="1" spans="1:7">
      <c r="A15" s="74" t="s">
        <v>105</v>
      </c>
      <c r="B15" s="74" t="s">
        <v>106</v>
      </c>
      <c r="C15" s="181">
        <v>1939847.52</v>
      </c>
      <c r="D15" s="181">
        <v>1933847.52</v>
      </c>
      <c r="E15" s="181">
        <v>1882847.52</v>
      </c>
      <c r="F15" s="181">
        <v>51000</v>
      </c>
      <c r="G15" s="181">
        <v>6000</v>
      </c>
    </row>
    <row r="16" ht="18" customHeight="1" spans="1:7">
      <c r="A16" s="74" t="s">
        <v>107</v>
      </c>
      <c r="B16" s="74" t="s">
        <v>108</v>
      </c>
      <c r="C16" s="181">
        <v>3033224.49</v>
      </c>
      <c r="D16" s="181">
        <v>3033224.49</v>
      </c>
      <c r="E16" s="181">
        <v>3033224.49</v>
      </c>
      <c r="F16" s="181"/>
      <c r="G16" s="181"/>
    </row>
    <row r="17" ht="18" customHeight="1" spans="1:7">
      <c r="A17" s="74" t="s">
        <v>109</v>
      </c>
      <c r="B17" s="74" t="s">
        <v>110</v>
      </c>
      <c r="C17" s="181">
        <v>713221.14</v>
      </c>
      <c r="D17" s="181">
        <v>713221.14</v>
      </c>
      <c r="E17" s="181">
        <v>713221.14</v>
      </c>
      <c r="F17" s="181"/>
      <c r="G17" s="181"/>
    </row>
    <row r="18" ht="18" customHeight="1" spans="1:7">
      <c r="A18" s="74" t="s">
        <v>111</v>
      </c>
      <c r="B18" s="74" t="s">
        <v>112</v>
      </c>
      <c r="C18" s="181">
        <v>1905012.05</v>
      </c>
      <c r="D18" s="181">
        <v>1905012.05</v>
      </c>
      <c r="E18" s="181">
        <v>1905012.05</v>
      </c>
      <c r="F18" s="181"/>
      <c r="G18" s="181"/>
    </row>
    <row r="19" ht="18" customHeight="1" spans="1:7">
      <c r="A19" s="74" t="s">
        <v>113</v>
      </c>
      <c r="B19" s="74" t="s">
        <v>114</v>
      </c>
      <c r="C19" s="181">
        <v>1905012.05</v>
      </c>
      <c r="D19" s="181">
        <v>1905012.05</v>
      </c>
      <c r="E19" s="181">
        <v>1905012.05</v>
      </c>
      <c r="F19" s="181"/>
      <c r="G19" s="181"/>
    </row>
    <row r="20" ht="18" customHeight="1" spans="1:7">
      <c r="A20" s="74" t="s">
        <v>115</v>
      </c>
      <c r="B20" s="74" t="s">
        <v>116</v>
      </c>
      <c r="C20" s="181">
        <v>1018861.21</v>
      </c>
      <c r="D20" s="181">
        <v>1018861.21</v>
      </c>
      <c r="E20" s="181">
        <v>1018861.21</v>
      </c>
      <c r="F20" s="181"/>
      <c r="G20" s="181"/>
    </row>
    <row r="21" ht="18" customHeight="1" spans="1:7">
      <c r="A21" s="74" t="s">
        <v>117</v>
      </c>
      <c r="B21" s="74" t="s">
        <v>118</v>
      </c>
      <c r="C21" s="181">
        <v>826610.84</v>
      </c>
      <c r="D21" s="181">
        <v>826610.84</v>
      </c>
      <c r="E21" s="181">
        <v>826610.84</v>
      </c>
      <c r="F21" s="181"/>
      <c r="G21" s="181"/>
    </row>
    <row r="22" ht="18" customHeight="1" spans="1:7">
      <c r="A22" s="74" t="s">
        <v>119</v>
      </c>
      <c r="B22" s="74" t="s">
        <v>120</v>
      </c>
      <c r="C22" s="181">
        <v>59540</v>
      </c>
      <c r="D22" s="181">
        <v>59540</v>
      </c>
      <c r="E22" s="181">
        <v>59540</v>
      </c>
      <c r="F22" s="181"/>
      <c r="G22" s="181"/>
    </row>
    <row r="23" ht="18" customHeight="1" spans="1:7">
      <c r="A23" s="74" t="s">
        <v>121</v>
      </c>
      <c r="B23" s="74" t="s">
        <v>122</v>
      </c>
      <c r="C23" s="181">
        <v>1797990.36</v>
      </c>
      <c r="D23" s="181">
        <v>1797990.36</v>
      </c>
      <c r="E23" s="181">
        <v>1797990.36</v>
      </c>
      <c r="F23" s="181"/>
      <c r="G23" s="181"/>
    </row>
    <row r="24" ht="18" customHeight="1" spans="1:7">
      <c r="A24" s="74" t="s">
        <v>123</v>
      </c>
      <c r="B24" s="74" t="s">
        <v>124</v>
      </c>
      <c r="C24" s="181">
        <v>1797990.36</v>
      </c>
      <c r="D24" s="181">
        <v>1797990.36</v>
      </c>
      <c r="E24" s="181">
        <v>1797990.36</v>
      </c>
      <c r="F24" s="181"/>
      <c r="G24" s="181"/>
    </row>
    <row r="25" ht="18" customHeight="1" spans="1:7">
      <c r="A25" s="74" t="s">
        <v>125</v>
      </c>
      <c r="B25" s="74" t="s">
        <v>126</v>
      </c>
      <c r="C25" s="181">
        <v>1797990.36</v>
      </c>
      <c r="D25" s="181">
        <v>1797990.36</v>
      </c>
      <c r="E25" s="181">
        <v>1797990.36</v>
      </c>
      <c r="F25" s="181"/>
      <c r="G25" s="181"/>
    </row>
    <row r="26" ht="18" customHeight="1" spans="1:7">
      <c r="A26" s="132" t="s">
        <v>127</v>
      </c>
      <c r="B26" s="134" t="s">
        <v>127</v>
      </c>
      <c r="C26" s="179">
        <v>28667931.33</v>
      </c>
      <c r="D26" s="181">
        <v>27063431.33</v>
      </c>
      <c r="E26" s="179">
        <v>27012431.33</v>
      </c>
      <c r="F26" s="179">
        <v>51000</v>
      </c>
      <c r="G26" s="179">
        <v>1604500</v>
      </c>
    </row>
  </sheetData>
  <mergeCells count="7">
    <mergeCell ref="A2:G2"/>
    <mergeCell ref="A3:E3"/>
    <mergeCell ref="A4:B4"/>
    <mergeCell ref="D4:F4"/>
    <mergeCell ref="A26:B26"/>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3" sqref="A3:D3"/>
    </sheetView>
  </sheetViews>
  <sheetFormatPr defaultColWidth="10.6666666666667" defaultRowHeight="14.25" customHeight="1" outlineLevelRow="6" outlineLevelCol="5"/>
  <cols>
    <col min="1" max="2" width="24.1666666666667" style="206" customWidth="1"/>
    <col min="3" max="3" width="24.1666666666667" style="207" customWidth="1"/>
    <col min="4" max="6" width="24.1666666666667" style="208" customWidth="1"/>
    <col min="7" max="16384" width="10.6666666666667" style="28" customWidth="1"/>
  </cols>
  <sheetData>
    <row r="1" s="28" customFormat="1" customHeight="1" spans="1:6">
      <c r="A1" s="209"/>
      <c r="B1" s="209"/>
      <c r="C1" s="34"/>
      <c r="F1" s="210" t="s">
        <v>149</v>
      </c>
    </row>
    <row r="2" ht="45" customHeight="1" spans="1:6">
      <c r="A2" s="211" t="s">
        <v>150</v>
      </c>
      <c r="B2" s="212"/>
      <c r="C2" s="212"/>
      <c r="D2" s="212"/>
      <c r="E2" s="212"/>
      <c r="F2" s="212"/>
    </row>
    <row r="3" s="28" customFormat="1" ht="15.75" customHeight="1" spans="1:6">
      <c r="A3" s="10" t="s">
        <v>2</v>
      </c>
      <c r="B3" s="209"/>
      <c r="C3" s="34"/>
      <c r="F3" s="210" t="s">
        <v>151</v>
      </c>
    </row>
    <row r="4" s="205" customFormat="1" ht="19.5" customHeight="1" spans="1:6">
      <c r="A4" s="35" t="s">
        <v>152</v>
      </c>
      <c r="B4" s="36" t="s">
        <v>153</v>
      </c>
      <c r="C4" s="43" t="s">
        <v>154</v>
      </c>
      <c r="D4" s="44"/>
      <c r="E4" s="45"/>
      <c r="F4" s="36" t="s">
        <v>155</v>
      </c>
    </row>
    <row r="5" s="205" customFormat="1" ht="19.5" customHeight="1" spans="1:6">
      <c r="A5" s="57"/>
      <c r="B5" s="38"/>
      <c r="C5" s="39" t="s">
        <v>63</v>
      </c>
      <c r="D5" s="39" t="s">
        <v>156</v>
      </c>
      <c r="E5" s="39" t="s">
        <v>157</v>
      </c>
      <c r="F5" s="38"/>
    </row>
    <row r="6" s="205" customFormat="1" ht="18.75" customHeight="1" spans="1:6">
      <c r="A6" s="59">
        <v>1</v>
      </c>
      <c r="B6" s="59">
        <v>2</v>
      </c>
      <c r="C6" s="213">
        <v>3</v>
      </c>
      <c r="D6" s="59">
        <v>4</v>
      </c>
      <c r="E6" s="59">
        <v>5</v>
      </c>
      <c r="F6" s="59">
        <v>6</v>
      </c>
    </row>
    <row r="7" ht="18.75" customHeight="1" spans="1:6">
      <c r="A7" s="183">
        <f>C7+F7</f>
        <v>31500</v>
      </c>
      <c r="B7" s="183"/>
      <c r="C7" s="214">
        <v>20000</v>
      </c>
      <c r="D7" s="183"/>
      <c r="E7" s="183">
        <v>20000</v>
      </c>
      <c r="F7" s="183">
        <v>11500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6"/>
  <sheetViews>
    <sheetView zoomScale="85" zoomScaleNormal="85" topLeftCell="A25" workbookViewId="0">
      <selection activeCell="C26" sqref="C26"/>
    </sheetView>
  </sheetViews>
  <sheetFormatPr defaultColWidth="10.6666666666667" defaultRowHeight="14.25" customHeight="1"/>
  <cols>
    <col min="1" max="1" width="38.3333333333333" style="28" customWidth="1"/>
    <col min="2" max="2" width="24.1666666666667" style="28" customWidth="1"/>
    <col min="3" max="3" width="36.5" style="28" customWidth="1"/>
    <col min="4" max="4" width="11.8333333333333" style="28" customWidth="1"/>
    <col min="5" max="5" width="20.5" style="28" customWidth="1"/>
    <col min="6" max="6" width="12" style="28" customWidth="1"/>
    <col min="7" max="7" width="26.8333333333333" style="28" customWidth="1"/>
    <col min="8" max="9" width="21.7222222222222" style="28" customWidth="1"/>
    <col min="10" max="10" width="18" style="28" customWidth="1"/>
    <col min="11" max="11" width="12.5" style="28" customWidth="1"/>
    <col min="12" max="12" width="13" style="28" customWidth="1"/>
    <col min="13" max="13" width="14.3333333333333" style="28" customWidth="1"/>
    <col min="14" max="14" width="13" style="28" customWidth="1"/>
    <col min="15" max="17" width="10.6666666666667" style="28" customWidth="1"/>
    <col min="18" max="18" width="14.1666666666667" style="28" customWidth="1"/>
    <col min="19" max="21" width="14.3333333333333" style="28" customWidth="1"/>
    <col min="22" max="22" width="14.8333333333333" style="28" customWidth="1"/>
    <col min="23" max="24" width="13" style="28" customWidth="1"/>
    <col min="25" max="16384" width="10.6666666666667" style="28" customWidth="1"/>
  </cols>
  <sheetData>
    <row r="1" ht="13.5" customHeight="1" spans="2:24">
      <c r="B1" s="185"/>
      <c r="D1" s="186"/>
      <c r="E1" s="186"/>
      <c r="F1" s="186"/>
      <c r="G1" s="186"/>
      <c r="H1" s="187"/>
      <c r="I1" s="187"/>
      <c r="J1" s="29"/>
      <c r="K1" s="187"/>
      <c r="L1" s="187"/>
      <c r="M1" s="187"/>
      <c r="N1" s="187"/>
      <c r="O1" s="29"/>
      <c r="P1" s="29"/>
      <c r="Q1" s="29"/>
      <c r="R1" s="187"/>
      <c r="V1" s="185"/>
      <c r="X1" s="75" t="s">
        <v>158</v>
      </c>
    </row>
    <row r="2" ht="45" customHeight="1" spans="1:24">
      <c r="A2" s="188" t="s">
        <v>159</v>
      </c>
      <c r="B2" s="87"/>
      <c r="C2" s="87"/>
      <c r="D2" s="87"/>
      <c r="E2" s="87"/>
      <c r="F2" s="87"/>
      <c r="G2" s="87"/>
      <c r="H2" s="87"/>
      <c r="I2" s="87"/>
      <c r="J2" s="31"/>
      <c r="K2" s="87"/>
      <c r="L2" s="87"/>
      <c r="M2" s="87"/>
      <c r="N2" s="87"/>
      <c r="O2" s="31"/>
      <c r="P2" s="31"/>
      <c r="Q2" s="31"/>
      <c r="R2" s="87"/>
      <c r="S2" s="87"/>
      <c r="T2" s="87"/>
      <c r="U2" s="87"/>
      <c r="V2" s="87"/>
      <c r="W2" s="87"/>
      <c r="X2" s="87"/>
    </row>
    <row r="3" ht="18.75" customHeight="1" spans="1:24">
      <c r="A3" s="10" t="s">
        <v>2</v>
      </c>
      <c r="B3" s="189"/>
      <c r="C3" s="189"/>
      <c r="D3" s="189"/>
      <c r="E3" s="189"/>
      <c r="F3" s="189"/>
      <c r="G3" s="189"/>
      <c r="H3" s="190"/>
      <c r="I3" s="190"/>
      <c r="J3" s="170"/>
      <c r="K3" s="190"/>
      <c r="L3" s="190"/>
      <c r="M3" s="190"/>
      <c r="N3" s="190"/>
      <c r="O3" s="170"/>
      <c r="P3" s="170"/>
      <c r="Q3" s="170"/>
      <c r="R3" s="190"/>
      <c r="V3" s="185"/>
      <c r="X3" s="88" t="s">
        <v>151</v>
      </c>
    </row>
    <row r="4" ht="18" customHeight="1" spans="1:24">
      <c r="A4" s="155" t="s">
        <v>160</v>
      </c>
      <c r="B4" s="155" t="s">
        <v>161</v>
      </c>
      <c r="C4" s="155" t="s">
        <v>162</v>
      </c>
      <c r="D4" s="155" t="s">
        <v>163</v>
      </c>
      <c r="E4" s="155" t="s">
        <v>164</v>
      </c>
      <c r="F4" s="155" t="s">
        <v>165</v>
      </c>
      <c r="G4" s="155" t="s">
        <v>166</v>
      </c>
      <c r="H4" s="191" t="s">
        <v>167</v>
      </c>
      <c r="I4" s="89" t="s">
        <v>167</v>
      </c>
      <c r="J4" s="44"/>
      <c r="K4" s="89"/>
      <c r="L4" s="89"/>
      <c r="M4" s="89"/>
      <c r="N4" s="89"/>
      <c r="O4" s="44"/>
      <c r="P4" s="44"/>
      <c r="Q4" s="44"/>
      <c r="R4" s="203" t="s">
        <v>67</v>
      </c>
      <c r="S4" s="89" t="s">
        <v>68</v>
      </c>
      <c r="T4" s="89"/>
      <c r="U4" s="89"/>
      <c r="V4" s="89"/>
      <c r="W4" s="89"/>
      <c r="X4" s="200"/>
    </row>
    <row r="5" ht="18" customHeight="1" spans="1:24">
      <c r="A5" s="156"/>
      <c r="B5" s="192"/>
      <c r="C5" s="156"/>
      <c r="D5" s="156"/>
      <c r="E5" s="156"/>
      <c r="F5" s="156"/>
      <c r="G5" s="156"/>
      <c r="H5" s="193" t="s">
        <v>168</v>
      </c>
      <c r="I5" s="191" t="s">
        <v>64</v>
      </c>
      <c r="J5" s="44"/>
      <c r="K5" s="89"/>
      <c r="L5" s="89"/>
      <c r="M5" s="89"/>
      <c r="N5" s="200"/>
      <c r="O5" s="43" t="s">
        <v>169</v>
      </c>
      <c r="P5" s="44"/>
      <c r="Q5" s="45"/>
      <c r="R5" s="155" t="s">
        <v>67</v>
      </c>
      <c r="S5" s="191" t="s">
        <v>68</v>
      </c>
      <c r="T5" s="203" t="s">
        <v>69</v>
      </c>
      <c r="U5" s="89" t="s">
        <v>68</v>
      </c>
      <c r="V5" s="203" t="s">
        <v>71</v>
      </c>
      <c r="W5" s="203" t="s">
        <v>72</v>
      </c>
      <c r="X5" s="202" t="s">
        <v>73</v>
      </c>
    </row>
    <row r="6" customHeight="1" spans="1:24">
      <c r="A6" s="80"/>
      <c r="B6" s="80"/>
      <c r="C6" s="80"/>
      <c r="D6" s="80"/>
      <c r="E6" s="80"/>
      <c r="F6" s="80"/>
      <c r="G6" s="80"/>
      <c r="H6" s="80"/>
      <c r="I6" s="201" t="s">
        <v>170</v>
      </c>
      <c r="J6" s="202" t="s">
        <v>171</v>
      </c>
      <c r="K6" s="155" t="s">
        <v>172</v>
      </c>
      <c r="L6" s="155" t="s">
        <v>173</v>
      </c>
      <c r="M6" s="155" t="s">
        <v>174</v>
      </c>
      <c r="N6" s="155" t="s">
        <v>175</v>
      </c>
      <c r="O6" s="155" t="s">
        <v>64</v>
      </c>
      <c r="P6" s="155" t="s">
        <v>65</v>
      </c>
      <c r="Q6" s="155" t="s">
        <v>66</v>
      </c>
      <c r="R6" s="80"/>
      <c r="S6" s="155" t="s">
        <v>63</v>
      </c>
      <c r="T6" s="155" t="s">
        <v>69</v>
      </c>
      <c r="U6" s="155" t="s">
        <v>176</v>
      </c>
      <c r="V6" s="155" t="s">
        <v>71</v>
      </c>
      <c r="W6" s="155" t="s">
        <v>72</v>
      </c>
      <c r="X6" s="155" t="s">
        <v>73</v>
      </c>
    </row>
    <row r="7" ht="37.5" customHeight="1" spans="1:24">
      <c r="A7" s="16"/>
      <c r="B7" s="16"/>
      <c r="C7" s="16"/>
      <c r="D7" s="16"/>
      <c r="E7" s="16"/>
      <c r="F7" s="16"/>
      <c r="G7" s="16"/>
      <c r="H7" s="16"/>
      <c r="I7" s="17" t="s">
        <v>63</v>
      </c>
      <c r="J7" s="17" t="s">
        <v>177</v>
      </c>
      <c r="K7" s="158" t="s">
        <v>171</v>
      </c>
      <c r="L7" s="158" t="s">
        <v>173</v>
      </c>
      <c r="M7" s="158" t="s">
        <v>174</v>
      </c>
      <c r="N7" s="158" t="s">
        <v>175</v>
      </c>
      <c r="O7" s="158" t="s">
        <v>173</v>
      </c>
      <c r="P7" s="158" t="s">
        <v>174</v>
      </c>
      <c r="Q7" s="158" t="s">
        <v>175</v>
      </c>
      <c r="R7" s="158" t="s">
        <v>67</v>
      </c>
      <c r="S7" s="158" t="s">
        <v>63</v>
      </c>
      <c r="T7" s="158" t="s">
        <v>69</v>
      </c>
      <c r="U7" s="158" t="s">
        <v>176</v>
      </c>
      <c r="V7" s="158" t="s">
        <v>71</v>
      </c>
      <c r="W7" s="158" t="s">
        <v>72</v>
      </c>
      <c r="X7" s="158" t="s">
        <v>73</v>
      </c>
    </row>
    <row r="8" customHeight="1" spans="1:24">
      <c r="A8" s="194">
        <v>1</v>
      </c>
      <c r="B8" s="194">
        <v>2</v>
      </c>
      <c r="C8" s="194">
        <v>3</v>
      </c>
      <c r="D8" s="194">
        <v>4</v>
      </c>
      <c r="E8" s="194">
        <v>5</v>
      </c>
      <c r="F8" s="194">
        <v>6</v>
      </c>
      <c r="G8" s="194">
        <v>7</v>
      </c>
      <c r="H8" s="194">
        <v>8</v>
      </c>
      <c r="I8" s="194">
        <v>9</v>
      </c>
      <c r="J8" s="194">
        <v>10</v>
      </c>
      <c r="K8" s="194">
        <v>11</v>
      </c>
      <c r="L8" s="194">
        <v>12</v>
      </c>
      <c r="M8" s="194">
        <v>13</v>
      </c>
      <c r="N8" s="194">
        <v>14</v>
      </c>
      <c r="O8" s="194">
        <v>15</v>
      </c>
      <c r="P8" s="194">
        <v>16</v>
      </c>
      <c r="Q8" s="194">
        <v>17</v>
      </c>
      <c r="R8" s="194">
        <v>18</v>
      </c>
      <c r="S8" s="194">
        <v>19</v>
      </c>
      <c r="T8" s="194">
        <v>20</v>
      </c>
      <c r="U8" s="194">
        <v>21</v>
      </c>
      <c r="V8" s="194">
        <v>22</v>
      </c>
      <c r="W8" s="194">
        <v>23</v>
      </c>
      <c r="X8" s="194">
        <v>24</v>
      </c>
    </row>
    <row r="9" ht="21" customHeight="1" spans="1:24">
      <c r="A9" s="160" t="s">
        <v>75</v>
      </c>
      <c r="B9" s="71"/>
      <c r="C9" s="71"/>
      <c r="D9" s="71"/>
      <c r="E9" s="71"/>
      <c r="F9" s="71"/>
      <c r="G9" s="71"/>
      <c r="H9" s="195">
        <v>28715391.33</v>
      </c>
      <c r="I9" s="195">
        <v>27063431.33</v>
      </c>
      <c r="J9" s="195"/>
      <c r="K9" s="195"/>
      <c r="L9" s="195"/>
      <c r="M9" s="195">
        <v>27063431.33</v>
      </c>
      <c r="N9" s="195"/>
      <c r="O9" s="195"/>
      <c r="P9" s="195"/>
      <c r="Q9" s="195"/>
      <c r="R9" s="195">
        <v>571000</v>
      </c>
      <c r="S9" s="195">
        <v>1080960</v>
      </c>
      <c r="T9" s="195"/>
      <c r="U9" s="204"/>
      <c r="V9" s="204"/>
      <c r="W9" s="204"/>
      <c r="X9" s="195">
        <v>1080960</v>
      </c>
    </row>
    <row r="10" ht="27.75" customHeight="1" spans="1:24">
      <c r="A10" s="160" t="s">
        <v>75</v>
      </c>
      <c r="B10" s="160" t="s">
        <v>178</v>
      </c>
      <c r="C10" s="160" t="s">
        <v>179</v>
      </c>
      <c r="D10" s="160" t="s">
        <v>93</v>
      </c>
      <c r="E10" s="160" t="s">
        <v>180</v>
      </c>
      <c r="F10" s="160" t="s">
        <v>181</v>
      </c>
      <c r="G10" s="160" t="s">
        <v>182</v>
      </c>
      <c r="H10" s="195">
        <v>1618344</v>
      </c>
      <c r="I10" s="195">
        <v>1618344</v>
      </c>
      <c r="J10" s="195"/>
      <c r="K10" s="195"/>
      <c r="L10" s="195"/>
      <c r="M10" s="195">
        <v>1618344</v>
      </c>
      <c r="N10" s="195"/>
      <c r="O10" s="195"/>
      <c r="P10" s="195"/>
      <c r="Q10" s="195"/>
      <c r="R10" s="195"/>
      <c r="S10" s="195"/>
      <c r="T10" s="195"/>
      <c r="U10" s="24"/>
      <c r="V10" s="24"/>
      <c r="W10" s="24"/>
      <c r="X10" s="24"/>
    </row>
    <row r="11" ht="27.75" customHeight="1" spans="1:24">
      <c r="A11" s="160" t="s">
        <v>75</v>
      </c>
      <c r="B11" s="160" t="s">
        <v>178</v>
      </c>
      <c r="C11" s="160" t="s">
        <v>179</v>
      </c>
      <c r="D11" s="160" t="s">
        <v>95</v>
      </c>
      <c r="E11" s="160" t="s">
        <v>183</v>
      </c>
      <c r="F11" s="160" t="s">
        <v>181</v>
      </c>
      <c r="G11" s="160" t="s">
        <v>182</v>
      </c>
      <c r="H11" s="195">
        <v>6332676</v>
      </c>
      <c r="I11" s="195">
        <v>6332676</v>
      </c>
      <c r="J11" s="195"/>
      <c r="K11" s="195"/>
      <c r="L11" s="195"/>
      <c r="M11" s="195">
        <v>6332676</v>
      </c>
      <c r="N11" s="195"/>
      <c r="O11" s="195"/>
      <c r="P11" s="195"/>
      <c r="Q11" s="195"/>
      <c r="R11" s="195"/>
      <c r="S11" s="195"/>
      <c r="T11" s="195"/>
      <c r="U11" s="24"/>
      <c r="V11" s="24"/>
      <c r="W11" s="24"/>
      <c r="X11" s="24"/>
    </row>
    <row r="12" ht="27.75" customHeight="1" spans="1:24">
      <c r="A12" s="160" t="s">
        <v>75</v>
      </c>
      <c r="B12" s="160" t="s">
        <v>178</v>
      </c>
      <c r="C12" s="160" t="s">
        <v>179</v>
      </c>
      <c r="D12" s="160" t="s">
        <v>93</v>
      </c>
      <c r="E12" s="160" t="s">
        <v>180</v>
      </c>
      <c r="F12" s="160" t="s">
        <v>184</v>
      </c>
      <c r="G12" s="160" t="s">
        <v>185</v>
      </c>
      <c r="H12" s="195">
        <v>101364</v>
      </c>
      <c r="I12" s="195">
        <v>101364</v>
      </c>
      <c r="J12" s="195"/>
      <c r="K12" s="195"/>
      <c r="L12" s="195"/>
      <c r="M12" s="195">
        <v>101364</v>
      </c>
      <c r="N12" s="195"/>
      <c r="O12" s="195"/>
      <c r="P12" s="195"/>
      <c r="Q12" s="195"/>
      <c r="R12" s="195"/>
      <c r="S12" s="195"/>
      <c r="T12" s="195"/>
      <c r="U12" s="24"/>
      <c r="V12" s="24"/>
      <c r="W12" s="24"/>
      <c r="X12" s="24"/>
    </row>
    <row r="13" ht="27.75" customHeight="1" spans="1:24">
      <c r="A13" s="160" t="s">
        <v>75</v>
      </c>
      <c r="B13" s="160" t="s">
        <v>178</v>
      </c>
      <c r="C13" s="160" t="s">
        <v>179</v>
      </c>
      <c r="D13" s="160" t="s">
        <v>95</v>
      </c>
      <c r="E13" s="160" t="s">
        <v>183</v>
      </c>
      <c r="F13" s="160" t="s">
        <v>184</v>
      </c>
      <c r="G13" s="160" t="s">
        <v>185</v>
      </c>
      <c r="H13" s="195">
        <v>397728</v>
      </c>
      <c r="I13" s="195">
        <v>397728</v>
      </c>
      <c r="J13" s="195"/>
      <c r="K13" s="195"/>
      <c r="L13" s="195"/>
      <c r="M13" s="195">
        <v>397728</v>
      </c>
      <c r="N13" s="195"/>
      <c r="O13" s="195"/>
      <c r="P13" s="195"/>
      <c r="Q13" s="195"/>
      <c r="R13" s="195"/>
      <c r="S13" s="195"/>
      <c r="T13" s="195"/>
      <c r="U13" s="24"/>
      <c r="V13" s="24"/>
      <c r="W13" s="24"/>
      <c r="X13" s="24"/>
    </row>
    <row r="14" ht="27.75" customHeight="1" spans="1:24">
      <c r="A14" s="160" t="s">
        <v>75</v>
      </c>
      <c r="B14" s="160" t="s">
        <v>178</v>
      </c>
      <c r="C14" s="160" t="s">
        <v>179</v>
      </c>
      <c r="D14" s="160" t="s">
        <v>93</v>
      </c>
      <c r="E14" s="160" t="s">
        <v>180</v>
      </c>
      <c r="F14" s="160" t="s">
        <v>186</v>
      </c>
      <c r="G14" s="160" t="s">
        <v>187</v>
      </c>
      <c r="H14" s="195">
        <v>134862</v>
      </c>
      <c r="I14" s="195">
        <v>134862</v>
      </c>
      <c r="J14" s="195"/>
      <c r="K14" s="195"/>
      <c r="L14" s="195"/>
      <c r="M14" s="195">
        <v>134862</v>
      </c>
      <c r="N14" s="195"/>
      <c r="O14" s="195"/>
      <c r="P14" s="195"/>
      <c r="Q14" s="195"/>
      <c r="R14" s="195"/>
      <c r="S14" s="195"/>
      <c r="T14" s="195"/>
      <c r="U14" s="24"/>
      <c r="V14" s="24"/>
      <c r="W14" s="24"/>
      <c r="X14" s="24"/>
    </row>
    <row r="15" ht="27.75" customHeight="1" spans="1:24">
      <c r="A15" s="160" t="s">
        <v>75</v>
      </c>
      <c r="B15" s="160" t="s">
        <v>178</v>
      </c>
      <c r="C15" s="160" t="s">
        <v>179</v>
      </c>
      <c r="D15" s="160" t="s">
        <v>95</v>
      </c>
      <c r="E15" s="160" t="s">
        <v>183</v>
      </c>
      <c r="F15" s="160" t="s">
        <v>186</v>
      </c>
      <c r="G15" s="160" t="s">
        <v>187</v>
      </c>
      <c r="H15" s="195">
        <v>527723</v>
      </c>
      <c r="I15" s="195">
        <v>527723</v>
      </c>
      <c r="J15" s="195"/>
      <c r="K15" s="195"/>
      <c r="L15" s="195"/>
      <c r="M15" s="195">
        <v>527723</v>
      </c>
      <c r="N15" s="195"/>
      <c r="O15" s="195"/>
      <c r="P15" s="195"/>
      <c r="Q15" s="195"/>
      <c r="R15" s="195"/>
      <c r="S15" s="195"/>
      <c r="T15" s="195"/>
      <c r="U15" s="24"/>
      <c r="V15" s="24"/>
      <c r="W15" s="24"/>
      <c r="X15" s="24"/>
    </row>
    <row r="16" ht="27.75" customHeight="1" spans="1:24">
      <c r="A16" s="160" t="s">
        <v>75</v>
      </c>
      <c r="B16" s="160" t="s">
        <v>188</v>
      </c>
      <c r="C16" s="160" t="s">
        <v>189</v>
      </c>
      <c r="D16" s="160" t="s">
        <v>93</v>
      </c>
      <c r="E16" s="160" t="s">
        <v>180</v>
      </c>
      <c r="F16" s="160" t="s">
        <v>186</v>
      </c>
      <c r="G16" s="160" t="s">
        <v>187</v>
      </c>
      <c r="H16" s="195">
        <v>522000</v>
      </c>
      <c r="I16" s="195">
        <v>522000</v>
      </c>
      <c r="J16" s="195"/>
      <c r="K16" s="195"/>
      <c r="L16" s="195"/>
      <c r="M16" s="195">
        <v>522000</v>
      </c>
      <c r="N16" s="195"/>
      <c r="O16" s="195"/>
      <c r="P16" s="195"/>
      <c r="Q16" s="195"/>
      <c r="R16" s="195"/>
      <c r="S16" s="195"/>
      <c r="T16" s="195"/>
      <c r="U16" s="24"/>
      <c r="V16" s="24"/>
      <c r="W16" s="24"/>
      <c r="X16" s="24"/>
    </row>
    <row r="17" ht="27.75" customHeight="1" spans="1:24">
      <c r="A17" s="160" t="s">
        <v>75</v>
      </c>
      <c r="B17" s="160" t="s">
        <v>188</v>
      </c>
      <c r="C17" s="160" t="s">
        <v>189</v>
      </c>
      <c r="D17" s="160" t="s">
        <v>95</v>
      </c>
      <c r="E17" s="160" t="s">
        <v>183</v>
      </c>
      <c r="F17" s="160" t="s">
        <v>186</v>
      </c>
      <c r="G17" s="160" t="s">
        <v>187</v>
      </c>
      <c r="H17" s="195">
        <v>2070000</v>
      </c>
      <c r="I17" s="195">
        <v>2070000</v>
      </c>
      <c r="J17" s="195"/>
      <c r="K17" s="195"/>
      <c r="L17" s="195"/>
      <c r="M17" s="195">
        <v>2070000</v>
      </c>
      <c r="N17" s="195"/>
      <c r="O17" s="195"/>
      <c r="P17" s="195"/>
      <c r="Q17" s="195"/>
      <c r="R17" s="195"/>
      <c r="S17" s="195"/>
      <c r="T17" s="195"/>
      <c r="U17" s="24"/>
      <c r="V17" s="24"/>
      <c r="W17" s="24"/>
      <c r="X17" s="24"/>
    </row>
    <row r="18" ht="27.75" customHeight="1" spans="1:24">
      <c r="A18" s="160" t="s">
        <v>75</v>
      </c>
      <c r="B18" s="160" t="s">
        <v>190</v>
      </c>
      <c r="C18" s="160" t="s">
        <v>191</v>
      </c>
      <c r="D18" s="160" t="s">
        <v>93</v>
      </c>
      <c r="E18" s="160" t="s">
        <v>180</v>
      </c>
      <c r="F18" s="160" t="s">
        <v>186</v>
      </c>
      <c r="G18" s="160" t="s">
        <v>187</v>
      </c>
      <c r="H18" s="195">
        <v>403260</v>
      </c>
      <c r="I18" s="195">
        <v>403260</v>
      </c>
      <c r="J18" s="195"/>
      <c r="K18" s="195"/>
      <c r="L18" s="195"/>
      <c r="M18" s="195">
        <v>403260</v>
      </c>
      <c r="N18" s="195"/>
      <c r="O18" s="195"/>
      <c r="P18" s="195"/>
      <c r="Q18" s="195"/>
      <c r="R18" s="195"/>
      <c r="S18" s="195"/>
      <c r="T18" s="195"/>
      <c r="U18" s="24"/>
      <c r="V18" s="24"/>
      <c r="W18" s="24"/>
      <c r="X18" s="24"/>
    </row>
    <row r="19" ht="27.75" customHeight="1" spans="1:24">
      <c r="A19" s="160" t="s">
        <v>75</v>
      </c>
      <c r="B19" s="160" t="s">
        <v>190</v>
      </c>
      <c r="C19" s="160" t="s">
        <v>191</v>
      </c>
      <c r="D19" s="160" t="s">
        <v>95</v>
      </c>
      <c r="E19" s="160" t="s">
        <v>183</v>
      </c>
      <c r="F19" s="160" t="s">
        <v>186</v>
      </c>
      <c r="G19" s="160" t="s">
        <v>187</v>
      </c>
      <c r="H19" s="195">
        <v>1597380</v>
      </c>
      <c r="I19" s="195">
        <v>1597380</v>
      </c>
      <c r="J19" s="195"/>
      <c r="K19" s="195"/>
      <c r="L19" s="195"/>
      <c r="M19" s="195">
        <v>1597380</v>
      </c>
      <c r="N19" s="195"/>
      <c r="O19" s="195"/>
      <c r="P19" s="195"/>
      <c r="Q19" s="195"/>
      <c r="R19" s="195"/>
      <c r="S19" s="195"/>
      <c r="T19" s="195"/>
      <c r="U19" s="24"/>
      <c r="V19" s="24"/>
      <c r="W19" s="24"/>
      <c r="X19" s="24"/>
    </row>
    <row r="20" ht="27.75" customHeight="1" spans="1:24">
      <c r="A20" s="160" t="s">
        <v>75</v>
      </c>
      <c r="B20" s="160" t="s">
        <v>190</v>
      </c>
      <c r="C20" s="160" t="s">
        <v>191</v>
      </c>
      <c r="D20" s="160" t="s">
        <v>93</v>
      </c>
      <c r="E20" s="160" t="s">
        <v>180</v>
      </c>
      <c r="F20" s="160" t="s">
        <v>186</v>
      </c>
      <c r="G20" s="160" t="s">
        <v>187</v>
      </c>
      <c r="H20" s="195">
        <v>793507.08</v>
      </c>
      <c r="I20" s="195">
        <v>793507.08</v>
      </c>
      <c r="J20" s="195"/>
      <c r="K20" s="195"/>
      <c r="L20" s="195"/>
      <c r="M20" s="195">
        <v>793507.08</v>
      </c>
      <c r="N20" s="195"/>
      <c r="O20" s="195"/>
      <c r="P20" s="195"/>
      <c r="Q20" s="195"/>
      <c r="R20" s="195"/>
      <c r="S20" s="195"/>
      <c r="T20" s="195"/>
      <c r="U20" s="24"/>
      <c r="V20" s="24"/>
      <c r="W20" s="24"/>
      <c r="X20" s="24"/>
    </row>
    <row r="21" ht="27.75" customHeight="1" spans="1:24">
      <c r="A21" s="160" t="s">
        <v>75</v>
      </c>
      <c r="B21" s="160" t="s">
        <v>190</v>
      </c>
      <c r="C21" s="160" t="s">
        <v>191</v>
      </c>
      <c r="D21" s="160" t="s">
        <v>95</v>
      </c>
      <c r="E21" s="160" t="s">
        <v>183</v>
      </c>
      <c r="F21" s="160" t="s">
        <v>186</v>
      </c>
      <c r="G21" s="160" t="s">
        <v>187</v>
      </c>
      <c r="H21" s="195">
        <v>3076408.92</v>
      </c>
      <c r="I21" s="195">
        <v>3076408.92</v>
      </c>
      <c r="J21" s="195"/>
      <c r="K21" s="195"/>
      <c r="L21" s="195"/>
      <c r="M21" s="195">
        <v>3076408.92</v>
      </c>
      <c r="N21" s="195"/>
      <c r="O21" s="195"/>
      <c r="P21" s="195"/>
      <c r="Q21" s="195"/>
      <c r="R21" s="195"/>
      <c r="S21" s="195"/>
      <c r="T21" s="195"/>
      <c r="U21" s="24"/>
      <c r="V21" s="24"/>
      <c r="W21" s="24"/>
      <c r="X21" s="24"/>
    </row>
    <row r="22" ht="27.75" customHeight="1" spans="1:24">
      <c r="A22" s="160" t="s">
        <v>75</v>
      </c>
      <c r="B22" s="160" t="s">
        <v>192</v>
      </c>
      <c r="C22" s="160" t="s">
        <v>193</v>
      </c>
      <c r="D22" s="160" t="s">
        <v>107</v>
      </c>
      <c r="E22" s="160" t="s">
        <v>194</v>
      </c>
      <c r="F22" s="160" t="s">
        <v>195</v>
      </c>
      <c r="G22" s="160" t="s">
        <v>193</v>
      </c>
      <c r="H22" s="195">
        <v>3033224.49</v>
      </c>
      <c r="I22" s="195">
        <v>3033224.49</v>
      </c>
      <c r="J22" s="195"/>
      <c r="K22" s="195"/>
      <c r="L22" s="195"/>
      <c r="M22" s="195">
        <v>3033224.49</v>
      </c>
      <c r="N22" s="195"/>
      <c r="O22" s="195"/>
      <c r="P22" s="195"/>
      <c r="Q22" s="195"/>
      <c r="R22" s="195"/>
      <c r="S22" s="195"/>
      <c r="T22" s="195"/>
      <c r="U22" s="24"/>
      <c r="V22" s="24"/>
      <c r="W22" s="24"/>
      <c r="X22" s="24"/>
    </row>
    <row r="23" ht="27.75" customHeight="1" spans="1:24">
      <c r="A23" s="160" t="s">
        <v>75</v>
      </c>
      <c r="B23" s="160" t="s">
        <v>196</v>
      </c>
      <c r="C23" s="160" t="s">
        <v>197</v>
      </c>
      <c r="D23" s="160" t="s">
        <v>115</v>
      </c>
      <c r="E23" s="160" t="s">
        <v>198</v>
      </c>
      <c r="F23" s="160" t="s">
        <v>199</v>
      </c>
      <c r="G23" s="160" t="s">
        <v>200</v>
      </c>
      <c r="H23" s="195">
        <v>1018861.21</v>
      </c>
      <c r="I23" s="195">
        <v>1018861.21</v>
      </c>
      <c r="J23" s="195"/>
      <c r="K23" s="195"/>
      <c r="L23" s="195"/>
      <c r="M23" s="195">
        <v>1018861.21</v>
      </c>
      <c r="N23" s="195"/>
      <c r="O23" s="195"/>
      <c r="P23" s="195"/>
      <c r="Q23" s="195"/>
      <c r="R23" s="195"/>
      <c r="S23" s="195"/>
      <c r="T23" s="195"/>
      <c r="U23" s="24"/>
      <c r="V23" s="24"/>
      <c r="W23" s="24"/>
      <c r="X23" s="24"/>
    </row>
    <row r="24" ht="27.75" customHeight="1" spans="1:24">
      <c r="A24" s="160" t="s">
        <v>75</v>
      </c>
      <c r="B24" s="160" t="s">
        <v>196</v>
      </c>
      <c r="C24" s="160" t="s">
        <v>197</v>
      </c>
      <c r="D24" s="160" t="s">
        <v>117</v>
      </c>
      <c r="E24" s="160" t="s">
        <v>201</v>
      </c>
      <c r="F24" s="160" t="s">
        <v>202</v>
      </c>
      <c r="G24" s="160" t="s">
        <v>203</v>
      </c>
      <c r="H24" s="195">
        <v>826610.84</v>
      </c>
      <c r="I24" s="195">
        <v>826610.84</v>
      </c>
      <c r="J24" s="195"/>
      <c r="K24" s="195"/>
      <c r="L24" s="195"/>
      <c r="M24" s="195">
        <v>826610.84</v>
      </c>
      <c r="N24" s="195"/>
      <c r="O24" s="195"/>
      <c r="P24" s="195"/>
      <c r="Q24" s="195"/>
      <c r="R24" s="195"/>
      <c r="S24" s="195"/>
      <c r="T24" s="195"/>
      <c r="U24" s="24"/>
      <c r="V24" s="24"/>
      <c r="W24" s="24"/>
      <c r="X24" s="24"/>
    </row>
    <row r="25" ht="27.75" customHeight="1" spans="1:24">
      <c r="A25" s="160" t="s">
        <v>75</v>
      </c>
      <c r="B25" s="160" t="s">
        <v>196</v>
      </c>
      <c r="C25" s="160" t="s">
        <v>197</v>
      </c>
      <c r="D25" s="160" t="s">
        <v>119</v>
      </c>
      <c r="E25" s="160" t="s">
        <v>204</v>
      </c>
      <c r="F25" s="160" t="s">
        <v>205</v>
      </c>
      <c r="G25" s="160" t="s">
        <v>206</v>
      </c>
      <c r="H25" s="195">
        <v>59540</v>
      </c>
      <c r="I25" s="195">
        <v>59540</v>
      </c>
      <c r="J25" s="195"/>
      <c r="K25" s="195"/>
      <c r="L25" s="195"/>
      <c r="M25" s="195">
        <v>59540</v>
      </c>
      <c r="N25" s="195"/>
      <c r="O25" s="195"/>
      <c r="P25" s="195"/>
      <c r="Q25" s="195"/>
      <c r="R25" s="195"/>
      <c r="S25" s="195"/>
      <c r="T25" s="195"/>
      <c r="U25" s="24"/>
      <c r="V25" s="24"/>
      <c r="W25" s="24"/>
      <c r="X25" s="24"/>
    </row>
    <row r="26" ht="27.75" customHeight="1" spans="1:24">
      <c r="A26" s="160" t="s">
        <v>75</v>
      </c>
      <c r="B26" s="160" t="s">
        <v>207</v>
      </c>
      <c r="C26" s="160" t="s">
        <v>208</v>
      </c>
      <c r="D26" s="160" t="s">
        <v>93</v>
      </c>
      <c r="E26" s="160" t="s">
        <v>180</v>
      </c>
      <c r="F26" s="160" t="s">
        <v>205</v>
      </c>
      <c r="G26" s="160" t="s">
        <v>206</v>
      </c>
      <c r="H26" s="195">
        <v>21359.36</v>
      </c>
      <c r="I26" s="195">
        <v>21359.36</v>
      </c>
      <c r="J26" s="195"/>
      <c r="K26" s="195"/>
      <c r="L26" s="195"/>
      <c r="M26" s="195">
        <v>21359.36</v>
      </c>
      <c r="N26" s="195"/>
      <c r="O26" s="195"/>
      <c r="P26" s="195"/>
      <c r="Q26" s="195"/>
      <c r="R26" s="195"/>
      <c r="S26" s="195"/>
      <c r="T26" s="195"/>
      <c r="U26" s="24"/>
      <c r="V26" s="24"/>
      <c r="W26" s="24"/>
      <c r="X26" s="24"/>
    </row>
    <row r="27" ht="27.75" customHeight="1" spans="1:24">
      <c r="A27" s="160" t="s">
        <v>75</v>
      </c>
      <c r="B27" s="160" t="s">
        <v>207</v>
      </c>
      <c r="C27" s="160" t="s">
        <v>208</v>
      </c>
      <c r="D27" s="160" t="s">
        <v>95</v>
      </c>
      <c r="E27" s="160" t="s">
        <v>183</v>
      </c>
      <c r="F27" s="160" t="s">
        <v>205</v>
      </c>
      <c r="G27" s="160" t="s">
        <v>206</v>
      </c>
      <c r="H27" s="195">
        <v>83523.41</v>
      </c>
      <c r="I27" s="195">
        <v>83523.41</v>
      </c>
      <c r="J27" s="195"/>
      <c r="K27" s="195"/>
      <c r="L27" s="195"/>
      <c r="M27" s="195">
        <v>83523.41</v>
      </c>
      <c r="N27" s="195"/>
      <c r="O27" s="195"/>
      <c r="P27" s="195"/>
      <c r="Q27" s="195"/>
      <c r="R27" s="195"/>
      <c r="S27" s="195"/>
      <c r="T27" s="195"/>
      <c r="U27" s="24"/>
      <c r="V27" s="24"/>
      <c r="W27" s="24"/>
      <c r="X27" s="24"/>
    </row>
    <row r="28" ht="27.75" customHeight="1" spans="1:24">
      <c r="A28" s="160" t="s">
        <v>75</v>
      </c>
      <c r="B28" s="160" t="s">
        <v>209</v>
      </c>
      <c r="C28" s="160" t="s">
        <v>210</v>
      </c>
      <c r="D28" s="160" t="s">
        <v>125</v>
      </c>
      <c r="E28" s="160" t="s">
        <v>210</v>
      </c>
      <c r="F28" s="160" t="s">
        <v>211</v>
      </c>
      <c r="G28" s="160" t="s">
        <v>210</v>
      </c>
      <c r="H28" s="195">
        <v>1797990.36</v>
      </c>
      <c r="I28" s="195">
        <v>1797990.36</v>
      </c>
      <c r="J28" s="195"/>
      <c r="K28" s="195"/>
      <c r="L28" s="195"/>
      <c r="M28" s="195">
        <v>1797990.36</v>
      </c>
      <c r="N28" s="195"/>
      <c r="O28" s="195"/>
      <c r="P28" s="195"/>
      <c r="Q28" s="195"/>
      <c r="R28" s="195"/>
      <c r="S28" s="195"/>
      <c r="T28" s="195"/>
      <c r="U28" s="24"/>
      <c r="V28" s="24"/>
      <c r="W28" s="24"/>
      <c r="X28" s="24"/>
    </row>
    <row r="29" ht="27.75" customHeight="1" spans="1:24">
      <c r="A29" s="160" t="s">
        <v>75</v>
      </c>
      <c r="B29" s="160" t="s">
        <v>212</v>
      </c>
      <c r="C29" s="160" t="s">
        <v>213</v>
      </c>
      <c r="D29" s="160" t="s">
        <v>105</v>
      </c>
      <c r="E29" s="160" t="s">
        <v>214</v>
      </c>
      <c r="F29" s="160" t="s">
        <v>215</v>
      </c>
      <c r="G29" s="160" t="s">
        <v>216</v>
      </c>
      <c r="H29" s="195">
        <v>51000</v>
      </c>
      <c r="I29" s="195">
        <v>51000</v>
      </c>
      <c r="J29" s="195"/>
      <c r="K29" s="195"/>
      <c r="L29" s="195"/>
      <c r="M29" s="195">
        <v>51000</v>
      </c>
      <c r="N29" s="195"/>
      <c r="O29" s="195"/>
      <c r="P29" s="195"/>
      <c r="Q29" s="195"/>
      <c r="R29" s="195"/>
      <c r="S29" s="195"/>
      <c r="T29" s="195"/>
      <c r="U29" s="24"/>
      <c r="V29" s="24"/>
      <c r="W29" s="24"/>
      <c r="X29" s="24"/>
    </row>
    <row r="30" ht="27.75" customHeight="1" spans="1:24">
      <c r="A30" s="160" t="s">
        <v>75</v>
      </c>
      <c r="B30" s="160" t="s">
        <v>217</v>
      </c>
      <c r="C30" s="160" t="s">
        <v>218</v>
      </c>
      <c r="D30" s="160" t="s">
        <v>105</v>
      </c>
      <c r="E30" s="160" t="s">
        <v>214</v>
      </c>
      <c r="F30" s="160" t="s">
        <v>219</v>
      </c>
      <c r="G30" s="160" t="s">
        <v>220</v>
      </c>
      <c r="H30" s="195">
        <v>1882847.52</v>
      </c>
      <c r="I30" s="195">
        <v>1882847.52</v>
      </c>
      <c r="J30" s="195"/>
      <c r="K30" s="195"/>
      <c r="L30" s="195"/>
      <c r="M30" s="195">
        <v>1882847.52</v>
      </c>
      <c r="N30" s="195"/>
      <c r="O30" s="195"/>
      <c r="P30" s="195"/>
      <c r="Q30" s="195"/>
      <c r="R30" s="195"/>
      <c r="S30" s="195"/>
      <c r="T30" s="195"/>
      <c r="U30" s="24"/>
      <c r="V30" s="24"/>
      <c r="W30" s="24"/>
      <c r="X30" s="24"/>
    </row>
    <row r="31" ht="27.75" customHeight="1" spans="1:24">
      <c r="A31" s="160" t="s">
        <v>75</v>
      </c>
      <c r="B31" s="160" t="s">
        <v>221</v>
      </c>
      <c r="C31" s="160" t="s">
        <v>222</v>
      </c>
      <c r="D31" s="160" t="s">
        <v>109</v>
      </c>
      <c r="E31" s="160" t="s">
        <v>223</v>
      </c>
      <c r="F31" s="160" t="s">
        <v>224</v>
      </c>
      <c r="G31" s="160" t="s">
        <v>225</v>
      </c>
      <c r="H31" s="195">
        <v>713221.14</v>
      </c>
      <c r="I31" s="195">
        <v>713221.14</v>
      </c>
      <c r="J31" s="195"/>
      <c r="K31" s="195"/>
      <c r="L31" s="195"/>
      <c r="M31" s="195">
        <v>713221.14</v>
      </c>
      <c r="N31" s="195"/>
      <c r="O31" s="195"/>
      <c r="P31" s="195"/>
      <c r="Q31" s="195"/>
      <c r="R31" s="195"/>
      <c r="S31" s="195"/>
      <c r="T31" s="195"/>
      <c r="U31" s="24"/>
      <c r="V31" s="24"/>
      <c r="W31" s="24"/>
      <c r="X31" s="24"/>
    </row>
    <row r="32" ht="27.75" customHeight="1" spans="1:24">
      <c r="A32" s="160" t="s">
        <v>75</v>
      </c>
      <c r="B32" s="196" t="s">
        <v>226</v>
      </c>
      <c r="C32" s="160" t="s">
        <v>227</v>
      </c>
      <c r="D32" s="160" t="s">
        <v>95</v>
      </c>
      <c r="E32" s="160" t="s">
        <v>183</v>
      </c>
      <c r="F32" s="160">
        <v>30103</v>
      </c>
      <c r="G32" s="160" t="s">
        <v>228</v>
      </c>
      <c r="H32" s="195">
        <v>96000</v>
      </c>
      <c r="I32" s="195"/>
      <c r="J32" s="195"/>
      <c r="K32" s="195"/>
      <c r="L32" s="195"/>
      <c r="M32" s="195"/>
      <c r="N32" s="195"/>
      <c r="O32" s="195"/>
      <c r="P32" s="195"/>
      <c r="Q32" s="195"/>
      <c r="R32" s="195">
        <v>96000</v>
      </c>
      <c r="S32" s="195"/>
      <c r="T32" s="195"/>
      <c r="U32" s="24"/>
      <c r="V32" s="24"/>
      <c r="W32" s="24"/>
      <c r="X32" s="24"/>
    </row>
    <row r="33" ht="27.75" customHeight="1" spans="1:24">
      <c r="A33" s="160" t="s">
        <v>75</v>
      </c>
      <c r="B33" s="196" t="s">
        <v>229</v>
      </c>
      <c r="C33" s="196" t="s">
        <v>230</v>
      </c>
      <c r="D33" s="160" t="s">
        <v>95</v>
      </c>
      <c r="E33" s="160" t="s">
        <v>183</v>
      </c>
      <c r="F33" s="160">
        <v>30103</v>
      </c>
      <c r="G33" s="160" t="s">
        <v>228</v>
      </c>
      <c r="H33" s="195">
        <v>475000</v>
      </c>
      <c r="I33" s="195"/>
      <c r="J33" s="195"/>
      <c r="K33" s="195"/>
      <c r="L33" s="195"/>
      <c r="M33" s="195"/>
      <c r="N33" s="195"/>
      <c r="O33" s="195"/>
      <c r="P33" s="195"/>
      <c r="Q33" s="195"/>
      <c r="R33" s="195">
        <v>475000</v>
      </c>
      <c r="S33" s="195"/>
      <c r="T33" s="195"/>
      <c r="U33" s="24"/>
      <c r="V33" s="24"/>
      <c r="W33" s="24"/>
      <c r="X33" s="195"/>
    </row>
    <row r="34" ht="27.75" customHeight="1" spans="1:24">
      <c r="A34" s="160" t="s">
        <v>75</v>
      </c>
      <c r="B34" s="196" t="s">
        <v>231</v>
      </c>
      <c r="C34" s="196" t="s">
        <v>232</v>
      </c>
      <c r="D34" s="160" t="s">
        <v>93</v>
      </c>
      <c r="E34" s="160" t="s">
        <v>180</v>
      </c>
      <c r="F34" s="160" t="s">
        <v>186</v>
      </c>
      <c r="G34" s="160" t="s">
        <v>187</v>
      </c>
      <c r="H34" s="183">
        <v>356160</v>
      </c>
      <c r="I34" s="195"/>
      <c r="J34" s="195"/>
      <c r="K34" s="195"/>
      <c r="L34" s="195"/>
      <c r="M34" s="195"/>
      <c r="N34" s="195"/>
      <c r="O34" s="195"/>
      <c r="P34" s="195"/>
      <c r="Q34" s="195"/>
      <c r="R34" s="195"/>
      <c r="S34" s="183">
        <v>356160</v>
      </c>
      <c r="T34" s="195"/>
      <c r="U34" s="204"/>
      <c r="V34" s="204"/>
      <c r="W34" s="204"/>
      <c r="X34" s="183">
        <v>356160</v>
      </c>
    </row>
    <row r="35" ht="27.75" customHeight="1" spans="1:24">
      <c r="A35" s="160" t="s">
        <v>75</v>
      </c>
      <c r="B35" s="196" t="s">
        <v>231</v>
      </c>
      <c r="C35" s="71" t="s">
        <v>232</v>
      </c>
      <c r="D35" s="160" t="s">
        <v>95</v>
      </c>
      <c r="E35" s="160" t="s">
        <v>183</v>
      </c>
      <c r="F35" s="160" t="s">
        <v>186</v>
      </c>
      <c r="G35" s="160" t="s">
        <v>187</v>
      </c>
      <c r="H35" s="183">
        <v>724800</v>
      </c>
      <c r="I35" s="195"/>
      <c r="J35" s="195"/>
      <c r="K35" s="195"/>
      <c r="L35" s="195"/>
      <c r="M35" s="195"/>
      <c r="N35" s="195"/>
      <c r="O35" s="195"/>
      <c r="P35" s="195"/>
      <c r="Q35" s="195"/>
      <c r="R35" s="195"/>
      <c r="S35" s="183">
        <v>724800</v>
      </c>
      <c r="T35" s="195"/>
      <c r="U35" s="204"/>
      <c r="V35" s="204"/>
      <c r="W35" s="204"/>
      <c r="X35" s="183">
        <v>724800</v>
      </c>
    </row>
    <row r="36" ht="17.25" customHeight="1" spans="1:24">
      <c r="A36" s="197" t="s">
        <v>127</v>
      </c>
      <c r="B36" s="198"/>
      <c r="C36" s="198"/>
      <c r="D36" s="198"/>
      <c r="E36" s="198"/>
      <c r="F36" s="198"/>
      <c r="G36" s="199"/>
      <c r="H36" s="195">
        <v>28715391.33</v>
      </c>
      <c r="I36" s="195">
        <v>27063431.33</v>
      </c>
      <c r="J36" s="195"/>
      <c r="K36" s="195"/>
      <c r="L36" s="195"/>
      <c r="M36" s="195">
        <v>27063431.33</v>
      </c>
      <c r="N36" s="195"/>
      <c r="O36" s="195"/>
      <c r="P36" s="195"/>
      <c r="Q36" s="195"/>
      <c r="R36" s="195">
        <v>571000</v>
      </c>
      <c r="S36" s="195">
        <v>1080960</v>
      </c>
      <c r="T36" s="195"/>
      <c r="U36" s="204"/>
      <c r="V36" s="204"/>
      <c r="W36" s="204"/>
      <c r="X36" s="195">
        <v>1080960</v>
      </c>
    </row>
  </sheetData>
  <mergeCells count="30">
    <mergeCell ref="A2:X2"/>
    <mergeCell ref="A3:G3"/>
    <mergeCell ref="H4:X4"/>
    <mergeCell ref="I5:N5"/>
    <mergeCell ref="O5:Q5"/>
    <mergeCell ref="S5:X5"/>
    <mergeCell ref="I6:J6"/>
    <mergeCell ref="A36:G3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4"/>
  <sheetViews>
    <sheetView workbookViewId="0">
      <selection activeCell="D27" sqref="D27"/>
    </sheetView>
  </sheetViews>
  <sheetFormatPr defaultColWidth="10.6666666666667" defaultRowHeight="14.25" customHeight="1"/>
  <cols>
    <col min="1" max="1" width="16.1666666666667" style="28" customWidth="1"/>
    <col min="2" max="2" width="24.5" style="28" customWidth="1"/>
    <col min="3" max="3" width="38.3333333333333" style="28" customWidth="1"/>
    <col min="4" max="4" width="27.8333333333333" style="28" customWidth="1"/>
    <col min="5" max="5" width="13" style="28" customWidth="1"/>
    <col min="6" max="6" width="20.6666666666667" style="28" customWidth="1"/>
    <col min="7" max="7" width="11.5" style="28" customWidth="1"/>
    <col min="8" max="8" width="20.6666666666667" style="28" customWidth="1"/>
    <col min="9" max="10" width="12.5" style="28" customWidth="1"/>
    <col min="11" max="11" width="12.8333333333333" style="28" customWidth="1"/>
    <col min="12" max="14" width="14.3333333333333" style="28" customWidth="1"/>
    <col min="15" max="15" width="14.8333333333333" style="28" customWidth="1"/>
    <col min="16" max="17" width="13" style="28" customWidth="1"/>
    <col min="18" max="18" width="10.6666666666667" style="28" customWidth="1"/>
    <col min="19" max="19" width="12" style="28" customWidth="1"/>
    <col min="20" max="21" width="13.8333333333333" style="28" customWidth="1"/>
    <col min="22" max="22" width="13.5" style="28" customWidth="1"/>
    <col min="23" max="23" width="12" style="28" customWidth="1"/>
    <col min="24" max="16384" width="10.6666666666667" style="28" customWidth="1"/>
  </cols>
  <sheetData>
    <row r="1" ht="13.5" customHeight="1" spans="2:23">
      <c r="B1" s="152"/>
      <c r="E1" s="153"/>
      <c r="F1" s="153"/>
      <c r="G1" s="153"/>
      <c r="H1" s="153"/>
      <c r="I1" s="29"/>
      <c r="J1" s="29"/>
      <c r="L1" s="29"/>
      <c r="M1" s="29"/>
      <c r="N1" s="29"/>
      <c r="O1" s="29"/>
      <c r="P1" s="29"/>
      <c r="Q1" s="29"/>
      <c r="U1" s="152"/>
      <c r="W1" s="47" t="s">
        <v>233</v>
      </c>
    </row>
    <row r="2" ht="45" customHeight="1" spans="1:23">
      <c r="A2" s="31" t="s">
        <v>234</v>
      </c>
      <c r="B2" s="31"/>
      <c r="C2" s="31"/>
      <c r="D2" s="31"/>
      <c r="E2" s="31"/>
      <c r="F2" s="31"/>
      <c r="G2" s="31"/>
      <c r="H2" s="31"/>
      <c r="I2" s="31"/>
      <c r="J2" s="31"/>
      <c r="K2" s="169"/>
      <c r="L2" s="31"/>
      <c r="M2" s="31"/>
      <c r="N2" s="31"/>
      <c r="O2" s="31"/>
      <c r="P2" s="31"/>
      <c r="Q2" s="31"/>
      <c r="R2" s="31"/>
      <c r="S2" s="31"/>
      <c r="T2" s="31"/>
      <c r="U2" s="31"/>
      <c r="V2" s="31"/>
      <c r="W2" s="31"/>
    </row>
    <row r="3" ht="13.5" customHeight="1" spans="1:23">
      <c r="A3" s="10" t="s">
        <v>2</v>
      </c>
      <c r="B3" s="154"/>
      <c r="C3" s="154"/>
      <c r="D3" s="154"/>
      <c r="E3" s="154"/>
      <c r="F3" s="154"/>
      <c r="G3" s="154"/>
      <c r="H3" s="154"/>
      <c r="I3" s="170"/>
      <c r="J3" s="170"/>
      <c r="K3" s="171"/>
      <c r="L3" s="170"/>
      <c r="M3" s="170"/>
      <c r="N3" s="170"/>
      <c r="O3" s="170"/>
      <c r="P3" s="170"/>
      <c r="Q3" s="170"/>
      <c r="U3" s="152"/>
      <c r="W3" s="122" t="s">
        <v>151</v>
      </c>
    </row>
    <row r="4" ht="21.75" customHeight="1" spans="1:23">
      <c r="A4" s="155" t="s">
        <v>235</v>
      </c>
      <c r="B4" s="35" t="s">
        <v>161</v>
      </c>
      <c r="C4" s="155" t="s">
        <v>162</v>
      </c>
      <c r="D4" s="155" t="s">
        <v>160</v>
      </c>
      <c r="E4" s="35" t="s">
        <v>163</v>
      </c>
      <c r="F4" s="35" t="s">
        <v>164</v>
      </c>
      <c r="G4" s="35" t="s">
        <v>236</v>
      </c>
      <c r="H4" s="35" t="s">
        <v>237</v>
      </c>
      <c r="I4" s="36" t="s">
        <v>61</v>
      </c>
      <c r="J4" s="43" t="s">
        <v>238</v>
      </c>
      <c r="K4" s="172"/>
      <c r="L4" s="44"/>
      <c r="M4" s="45"/>
      <c r="N4" s="43" t="s">
        <v>169</v>
      </c>
      <c r="O4" s="44"/>
      <c r="P4" s="45"/>
      <c r="Q4" s="35" t="s">
        <v>67</v>
      </c>
      <c r="R4" s="43" t="s">
        <v>68</v>
      </c>
      <c r="S4" s="44"/>
      <c r="T4" s="44"/>
      <c r="U4" s="44"/>
      <c r="V4" s="44"/>
      <c r="W4" s="45"/>
    </row>
    <row r="5" ht="21.75" customHeight="1" spans="1:23">
      <c r="A5" s="156"/>
      <c r="B5" s="80"/>
      <c r="C5" s="156"/>
      <c r="D5" s="156"/>
      <c r="E5" s="157"/>
      <c r="F5" s="157"/>
      <c r="G5" s="157"/>
      <c r="H5" s="157"/>
      <c r="I5" s="80"/>
      <c r="J5" s="173" t="s">
        <v>64</v>
      </c>
      <c r="K5" s="174"/>
      <c r="L5" s="35" t="s">
        <v>65</v>
      </c>
      <c r="M5" s="35" t="s">
        <v>66</v>
      </c>
      <c r="N5" s="35" t="s">
        <v>64</v>
      </c>
      <c r="O5" s="35" t="s">
        <v>65</v>
      </c>
      <c r="P5" s="35" t="s">
        <v>66</v>
      </c>
      <c r="Q5" s="157"/>
      <c r="R5" s="35" t="s">
        <v>63</v>
      </c>
      <c r="S5" s="35" t="s">
        <v>69</v>
      </c>
      <c r="T5" s="35" t="s">
        <v>176</v>
      </c>
      <c r="U5" s="35" t="s">
        <v>71</v>
      </c>
      <c r="V5" s="35" t="s">
        <v>72</v>
      </c>
      <c r="W5" s="35" t="s">
        <v>73</v>
      </c>
    </row>
    <row r="6" ht="21" customHeight="1" spans="1:23">
      <c r="A6" s="80"/>
      <c r="B6" s="80"/>
      <c r="C6" s="80"/>
      <c r="D6" s="80"/>
      <c r="E6" s="80"/>
      <c r="F6" s="80"/>
      <c r="G6" s="80"/>
      <c r="H6" s="80"/>
      <c r="I6" s="80"/>
      <c r="J6" s="175" t="s">
        <v>63</v>
      </c>
      <c r="K6" s="176"/>
      <c r="L6" s="80"/>
      <c r="M6" s="80"/>
      <c r="N6" s="80"/>
      <c r="O6" s="80"/>
      <c r="P6" s="80"/>
      <c r="Q6" s="80"/>
      <c r="R6" s="80"/>
      <c r="S6" s="80"/>
      <c r="T6" s="80"/>
      <c r="U6" s="80"/>
      <c r="V6" s="80"/>
      <c r="W6" s="80"/>
    </row>
    <row r="7" ht="39.75" customHeight="1" spans="1:23">
      <c r="A7" s="158"/>
      <c r="B7" s="38"/>
      <c r="C7" s="158"/>
      <c r="D7" s="158"/>
      <c r="E7" s="57"/>
      <c r="F7" s="57"/>
      <c r="G7" s="57"/>
      <c r="H7" s="57"/>
      <c r="I7" s="38"/>
      <c r="J7" s="58" t="s">
        <v>63</v>
      </c>
      <c r="K7" s="59" t="s">
        <v>239</v>
      </c>
      <c r="L7" s="57"/>
      <c r="M7" s="57"/>
      <c r="N7" s="57"/>
      <c r="O7" s="57"/>
      <c r="P7" s="57"/>
      <c r="Q7" s="57"/>
      <c r="R7" s="57"/>
      <c r="S7" s="57"/>
      <c r="T7" s="57"/>
      <c r="U7" s="38"/>
      <c r="V7" s="57"/>
      <c r="W7" s="57"/>
    </row>
    <row r="8" ht="15" customHeight="1" spans="1:23">
      <c r="A8" s="39">
        <v>1</v>
      </c>
      <c r="B8" s="39">
        <v>2</v>
      </c>
      <c r="C8" s="39">
        <v>3</v>
      </c>
      <c r="D8" s="39">
        <v>4</v>
      </c>
      <c r="E8" s="39">
        <v>5</v>
      </c>
      <c r="F8" s="39">
        <v>6</v>
      </c>
      <c r="G8" s="39">
        <v>7</v>
      </c>
      <c r="H8" s="39">
        <v>8</v>
      </c>
      <c r="I8" s="39">
        <v>9</v>
      </c>
      <c r="J8" s="39">
        <v>10</v>
      </c>
      <c r="K8" s="177">
        <v>11</v>
      </c>
      <c r="L8" s="178">
        <v>12</v>
      </c>
      <c r="M8" s="178">
        <v>13</v>
      </c>
      <c r="N8" s="178">
        <v>14</v>
      </c>
      <c r="O8" s="178">
        <v>15</v>
      </c>
      <c r="P8" s="178">
        <v>16</v>
      </c>
      <c r="Q8" s="178">
        <v>17</v>
      </c>
      <c r="R8" s="178">
        <v>18</v>
      </c>
      <c r="S8" s="178">
        <v>19</v>
      </c>
      <c r="T8" s="178">
        <v>20</v>
      </c>
      <c r="U8" s="39">
        <v>21</v>
      </c>
      <c r="V8" s="39">
        <v>22</v>
      </c>
      <c r="W8" s="39">
        <v>23</v>
      </c>
    </row>
    <row r="9" ht="21.75" customHeight="1" spans="1:23">
      <c r="A9" s="159"/>
      <c r="B9" s="159"/>
      <c r="C9" s="160" t="s">
        <v>240</v>
      </c>
      <c r="D9" s="159"/>
      <c r="E9" s="159"/>
      <c r="F9" s="159"/>
      <c r="G9" s="159"/>
      <c r="H9" s="159"/>
      <c r="I9" s="179">
        <v>6000</v>
      </c>
      <c r="J9" s="179">
        <v>6000</v>
      </c>
      <c r="K9" s="179">
        <v>6000</v>
      </c>
      <c r="L9" s="179"/>
      <c r="M9" s="179"/>
      <c r="N9" s="24"/>
      <c r="O9" s="24"/>
      <c r="P9" s="180"/>
      <c r="Q9" s="179"/>
      <c r="R9" s="179"/>
      <c r="S9" s="179"/>
      <c r="T9" s="179"/>
      <c r="U9" s="24"/>
      <c r="V9" s="179"/>
      <c r="W9" s="179"/>
    </row>
    <row r="10" ht="21.75" customHeight="1" spans="1:23">
      <c r="A10" s="161" t="s">
        <v>241</v>
      </c>
      <c r="B10" s="161" t="s">
        <v>242</v>
      </c>
      <c r="C10" s="74" t="s">
        <v>240</v>
      </c>
      <c r="D10" s="161" t="s">
        <v>75</v>
      </c>
      <c r="E10" s="161" t="s">
        <v>105</v>
      </c>
      <c r="F10" s="161" t="s">
        <v>214</v>
      </c>
      <c r="G10" s="161" t="s">
        <v>215</v>
      </c>
      <c r="H10" s="161" t="s">
        <v>216</v>
      </c>
      <c r="I10" s="181">
        <v>6000</v>
      </c>
      <c r="J10" s="181">
        <v>6000</v>
      </c>
      <c r="K10" s="181">
        <v>6000</v>
      </c>
      <c r="L10" s="181"/>
      <c r="M10" s="181"/>
      <c r="N10" s="21"/>
      <c r="O10" s="21"/>
      <c r="P10" s="182"/>
      <c r="Q10" s="181"/>
      <c r="R10" s="181"/>
      <c r="S10" s="181"/>
      <c r="T10" s="181"/>
      <c r="U10" s="21"/>
      <c r="V10" s="181"/>
      <c r="W10" s="181"/>
    </row>
    <row r="11" ht="21.75" customHeight="1" spans="1:23">
      <c r="A11" s="162"/>
      <c r="B11" s="162"/>
      <c r="C11" s="160" t="s">
        <v>243</v>
      </c>
      <c r="D11" s="162"/>
      <c r="E11" s="162"/>
      <c r="F11" s="162"/>
      <c r="G11" s="162"/>
      <c r="H11" s="162"/>
      <c r="I11" s="179">
        <v>295700</v>
      </c>
      <c r="J11" s="179">
        <v>295700</v>
      </c>
      <c r="K11" s="179">
        <v>295700</v>
      </c>
      <c r="L11" s="179"/>
      <c r="M11" s="179"/>
      <c r="N11" s="24"/>
      <c r="O11" s="24"/>
      <c r="P11" s="162"/>
      <c r="Q11" s="179"/>
      <c r="R11" s="179"/>
      <c r="S11" s="179"/>
      <c r="T11" s="179"/>
      <c r="U11" s="24"/>
      <c r="V11" s="179"/>
      <c r="W11" s="179"/>
    </row>
    <row r="12" ht="21.75" customHeight="1" spans="1:23">
      <c r="A12" s="161" t="s">
        <v>244</v>
      </c>
      <c r="B12" s="161" t="s">
        <v>245</v>
      </c>
      <c r="C12" s="74" t="s">
        <v>243</v>
      </c>
      <c r="D12" s="161" t="s">
        <v>75</v>
      </c>
      <c r="E12" s="161" t="s">
        <v>93</v>
      </c>
      <c r="F12" s="161" t="s">
        <v>180</v>
      </c>
      <c r="G12" s="161" t="s">
        <v>246</v>
      </c>
      <c r="H12" s="161" t="s">
        <v>247</v>
      </c>
      <c r="I12" s="181">
        <v>214500</v>
      </c>
      <c r="J12" s="181">
        <v>214500</v>
      </c>
      <c r="K12" s="181">
        <v>214500</v>
      </c>
      <c r="L12" s="181"/>
      <c r="M12" s="181"/>
      <c r="N12" s="21"/>
      <c r="O12" s="21"/>
      <c r="P12" s="162"/>
      <c r="Q12" s="181"/>
      <c r="R12" s="181"/>
      <c r="S12" s="181"/>
      <c r="T12" s="181"/>
      <c r="U12" s="21"/>
      <c r="V12" s="181"/>
      <c r="W12" s="181"/>
    </row>
    <row r="13" ht="21.75" customHeight="1" spans="1:23">
      <c r="A13" s="161" t="s">
        <v>244</v>
      </c>
      <c r="B13" s="161" t="s">
        <v>245</v>
      </c>
      <c r="C13" s="74" t="s">
        <v>243</v>
      </c>
      <c r="D13" s="161" t="s">
        <v>75</v>
      </c>
      <c r="E13" s="161" t="s">
        <v>93</v>
      </c>
      <c r="F13" s="161" t="s">
        <v>180</v>
      </c>
      <c r="G13" s="161" t="s">
        <v>246</v>
      </c>
      <c r="H13" s="161" t="s">
        <v>247</v>
      </c>
      <c r="I13" s="181">
        <v>15000</v>
      </c>
      <c r="J13" s="181">
        <v>15000</v>
      </c>
      <c r="K13" s="181">
        <v>15000</v>
      </c>
      <c r="L13" s="181"/>
      <c r="M13" s="181"/>
      <c r="N13" s="21"/>
      <c r="O13" s="21"/>
      <c r="P13" s="162"/>
      <c r="Q13" s="181"/>
      <c r="R13" s="181"/>
      <c r="S13" s="181"/>
      <c r="T13" s="181"/>
      <c r="U13" s="21"/>
      <c r="V13" s="181"/>
      <c r="W13" s="181"/>
    </row>
    <row r="14" ht="21.75" customHeight="1" spans="1:23">
      <c r="A14" s="161" t="s">
        <v>244</v>
      </c>
      <c r="B14" s="161" t="s">
        <v>245</v>
      </c>
      <c r="C14" s="74" t="s">
        <v>243</v>
      </c>
      <c r="D14" s="161" t="s">
        <v>75</v>
      </c>
      <c r="E14" s="161" t="s">
        <v>95</v>
      </c>
      <c r="F14" s="161" t="s">
        <v>183</v>
      </c>
      <c r="G14" s="161" t="s">
        <v>215</v>
      </c>
      <c r="H14" s="161" t="s">
        <v>216</v>
      </c>
      <c r="I14" s="181">
        <v>5300</v>
      </c>
      <c r="J14" s="181">
        <v>5300</v>
      </c>
      <c r="K14" s="181">
        <v>5300</v>
      </c>
      <c r="L14" s="181"/>
      <c r="M14" s="181"/>
      <c r="N14" s="21"/>
      <c r="O14" s="21"/>
      <c r="P14" s="162"/>
      <c r="Q14" s="181"/>
      <c r="R14" s="181"/>
      <c r="S14" s="181"/>
      <c r="T14" s="181"/>
      <c r="U14" s="21"/>
      <c r="V14" s="181"/>
      <c r="W14" s="181"/>
    </row>
    <row r="15" ht="21.75" customHeight="1" spans="1:23">
      <c r="A15" s="161" t="s">
        <v>244</v>
      </c>
      <c r="B15" s="161" t="s">
        <v>245</v>
      </c>
      <c r="C15" s="74" t="s">
        <v>243</v>
      </c>
      <c r="D15" s="161" t="s">
        <v>75</v>
      </c>
      <c r="E15" s="161" t="s">
        <v>95</v>
      </c>
      <c r="F15" s="161" t="s">
        <v>183</v>
      </c>
      <c r="G15" s="161" t="s">
        <v>246</v>
      </c>
      <c r="H15" s="161" t="s">
        <v>247</v>
      </c>
      <c r="I15" s="181">
        <v>60900</v>
      </c>
      <c r="J15" s="181">
        <v>60900</v>
      </c>
      <c r="K15" s="181">
        <v>60900</v>
      </c>
      <c r="L15" s="181"/>
      <c r="M15" s="181"/>
      <c r="N15" s="21"/>
      <c r="O15" s="21"/>
      <c r="P15" s="162"/>
      <c r="Q15" s="181"/>
      <c r="R15" s="181"/>
      <c r="S15" s="181"/>
      <c r="T15" s="181"/>
      <c r="U15" s="21"/>
      <c r="V15" s="181"/>
      <c r="W15" s="181"/>
    </row>
    <row r="16" ht="21.75" customHeight="1" spans="1:23">
      <c r="A16" s="162"/>
      <c r="B16" s="162"/>
      <c r="C16" s="160" t="s">
        <v>248</v>
      </c>
      <c r="D16" s="162"/>
      <c r="E16" s="162"/>
      <c r="F16" s="162"/>
      <c r="G16" s="162"/>
      <c r="H16" s="162"/>
      <c r="I16" s="179">
        <v>63000</v>
      </c>
      <c r="J16" s="179">
        <v>63000</v>
      </c>
      <c r="K16" s="179">
        <v>63000</v>
      </c>
      <c r="L16" s="179"/>
      <c r="M16" s="179"/>
      <c r="N16" s="24"/>
      <c r="O16" s="24"/>
      <c r="P16" s="162"/>
      <c r="Q16" s="179"/>
      <c r="R16" s="179"/>
      <c r="S16" s="179"/>
      <c r="T16" s="179"/>
      <c r="U16" s="24"/>
      <c r="V16" s="179"/>
      <c r="W16" s="179"/>
    </row>
    <row r="17" ht="21.75" customHeight="1" spans="1:23">
      <c r="A17" s="161" t="s">
        <v>244</v>
      </c>
      <c r="B17" s="161" t="s">
        <v>249</v>
      </c>
      <c r="C17" s="74" t="s">
        <v>248</v>
      </c>
      <c r="D17" s="161" t="s">
        <v>75</v>
      </c>
      <c r="E17" s="161" t="s">
        <v>95</v>
      </c>
      <c r="F17" s="161" t="s">
        <v>183</v>
      </c>
      <c r="G17" s="161" t="s">
        <v>246</v>
      </c>
      <c r="H17" s="161" t="s">
        <v>247</v>
      </c>
      <c r="I17" s="181">
        <v>63000</v>
      </c>
      <c r="J17" s="181">
        <v>63000</v>
      </c>
      <c r="K17" s="181">
        <v>63000</v>
      </c>
      <c r="L17" s="181"/>
      <c r="M17" s="181"/>
      <c r="N17" s="21"/>
      <c r="O17" s="21"/>
      <c r="P17" s="162"/>
      <c r="Q17" s="181"/>
      <c r="R17" s="181"/>
      <c r="S17" s="181"/>
      <c r="T17" s="181"/>
      <c r="U17" s="21"/>
      <c r="V17" s="181"/>
      <c r="W17" s="181"/>
    </row>
    <row r="18" ht="21.75" customHeight="1" spans="1:23">
      <c r="A18" s="162"/>
      <c r="B18" s="162"/>
      <c r="C18" s="160" t="s">
        <v>250</v>
      </c>
      <c r="D18" s="162"/>
      <c r="E18" s="162"/>
      <c r="F18" s="162"/>
      <c r="G18" s="162"/>
      <c r="H18" s="162"/>
      <c r="I18" s="179">
        <v>1239800</v>
      </c>
      <c r="J18" s="179">
        <v>1239800</v>
      </c>
      <c r="K18" s="179">
        <v>1239800</v>
      </c>
      <c r="L18" s="179"/>
      <c r="M18" s="179"/>
      <c r="N18" s="24"/>
      <c r="O18" s="24"/>
      <c r="P18" s="162"/>
      <c r="Q18" s="179"/>
      <c r="R18" s="179"/>
      <c r="S18" s="179"/>
      <c r="T18" s="179"/>
      <c r="U18" s="24"/>
      <c r="V18" s="179"/>
      <c r="W18" s="179"/>
    </row>
    <row r="19" ht="21.75" customHeight="1" spans="1:23">
      <c r="A19" s="161" t="s">
        <v>244</v>
      </c>
      <c r="B19" s="161" t="s">
        <v>251</v>
      </c>
      <c r="C19" s="74" t="s">
        <v>250</v>
      </c>
      <c r="D19" s="161" t="s">
        <v>75</v>
      </c>
      <c r="E19" s="161" t="s">
        <v>93</v>
      </c>
      <c r="F19" s="161" t="s">
        <v>180</v>
      </c>
      <c r="G19" s="161" t="s">
        <v>252</v>
      </c>
      <c r="H19" s="161" t="s">
        <v>253</v>
      </c>
      <c r="I19" s="181">
        <v>54800</v>
      </c>
      <c r="J19" s="181">
        <v>54800</v>
      </c>
      <c r="K19" s="181">
        <v>54800</v>
      </c>
      <c r="L19" s="181"/>
      <c r="M19" s="181"/>
      <c r="N19" s="21"/>
      <c r="O19" s="21"/>
      <c r="P19" s="162"/>
      <c r="Q19" s="181"/>
      <c r="R19" s="181"/>
      <c r="S19" s="181"/>
      <c r="T19" s="181"/>
      <c r="U19" s="21"/>
      <c r="V19" s="181"/>
      <c r="W19" s="181"/>
    </row>
    <row r="20" ht="21.75" customHeight="1" spans="1:23">
      <c r="A20" s="161" t="s">
        <v>244</v>
      </c>
      <c r="B20" s="161" t="s">
        <v>251</v>
      </c>
      <c r="C20" s="74" t="s">
        <v>250</v>
      </c>
      <c r="D20" s="161" t="s">
        <v>75</v>
      </c>
      <c r="E20" s="161" t="s">
        <v>95</v>
      </c>
      <c r="F20" s="161" t="s">
        <v>183</v>
      </c>
      <c r="G20" s="161" t="s">
        <v>252</v>
      </c>
      <c r="H20" s="161" t="s">
        <v>253</v>
      </c>
      <c r="I20" s="181">
        <v>92000</v>
      </c>
      <c r="J20" s="181">
        <v>92000</v>
      </c>
      <c r="K20" s="181">
        <v>92000</v>
      </c>
      <c r="L20" s="181"/>
      <c r="M20" s="181"/>
      <c r="N20" s="21"/>
      <c r="O20" s="21"/>
      <c r="P20" s="162"/>
      <c r="Q20" s="181"/>
      <c r="R20" s="181"/>
      <c r="S20" s="181"/>
      <c r="T20" s="181"/>
      <c r="U20" s="21"/>
      <c r="V20" s="181"/>
      <c r="W20" s="181"/>
    </row>
    <row r="21" ht="21.75" customHeight="1" spans="1:23">
      <c r="A21" s="161" t="s">
        <v>244</v>
      </c>
      <c r="B21" s="161" t="s">
        <v>251</v>
      </c>
      <c r="C21" s="74" t="s">
        <v>250</v>
      </c>
      <c r="D21" s="161" t="s">
        <v>75</v>
      </c>
      <c r="E21" s="161" t="s">
        <v>95</v>
      </c>
      <c r="F21" s="161" t="s">
        <v>183</v>
      </c>
      <c r="G21" s="161" t="s">
        <v>254</v>
      </c>
      <c r="H21" s="161" t="s">
        <v>255</v>
      </c>
      <c r="I21" s="181">
        <v>100000</v>
      </c>
      <c r="J21" s="181">
        <v>100000</v>
      </c>
      <c r="K21" s="181">
        <v>100000</v>
      </c>
      <c r="L21" s="181"/>
      <c r="M21" s="181"/>
      <c r="N21" s="21"/>
      <c r="O21" s="21"/>
      <c r="P21" s="162"/>
      <c r="Q21" s="181"/>
      <c r="R21" s="181"/>
      <c r="S21" s="181"/>
      <c r="T21" s="181"/>
      <c r="U21" s="21"/>
      <c r="V21" s="181"/>
      <c r="W21" s="181"/>
    </row>
    <row r="22" ht="21.75" customHeight="1" spans="1:23">
      <c r="A22" s="161" t="s">
        <v>244</v>
      </c>
      <c r="B22" s="161" t="s">
        <v>251</v>
      </c>
      <c r="C22" s="74" t="s">
        <v>250</v>
      </c>
      <c r="D22" s="161" t="s">
        <v>75</v>
      </c>
      <c r="E22" s="161" t="s">
        <v>95</v>
      </c>
      <c r="F22" s="161" t="s">
        <v>183</v>
      </c>
      <c r="G22" s="161" t="s">
        <v>256</v>
      </c>
      <c r="H22" s="161" t="s">
        <v>257</v>
      </c>
      <c r="I22" s="181">
        <v>110000</v>
      </c>
      <c r="J22" s="181">
        <v>110000</v>
      </c>
      <c r="K22" s="181">
        <v>110000</v>
      </c>
      <c r="L22" s="181"/>
      <c r="M22" s="181"/>
      <c r="N22" s="21"/>
      <c r="O22" s="21"/>
      <c r="P22" s="162"/>
      <c r="Q22" s="181"/>
      <c r="R22" s="181"/>
      <c r="S22" s="181"/>
      <c r="T22" s="181"/>
      <c r="U22" s="21"/>
      <c r="V22" s="181"/>
      <c r="W22" s="181"/>
    </row>
    <row r="23" ht="21.75" customHeight="1" spans="1:23">
      <c r="A23" s="161" t="s">
        <v>244</v>
      </c>
      <c r="B23" s="161" t="s">
        <v>251</v>
      </c>
      <c r="C23" s="74" t="s">
        <v>250</v>
      </c>
      <c r="D23" s="161" t="s">
        <v>75</v>
      </c>
      <c r="E23" s="161" t="s">
        <v>95</v>
      </c>
      <c r="F23" s="161" t="s">
        <v>183</v>
      </c>
      <c r="G23" s="161" t="s">
        <v>258</v>
      </c>
      <c r="H23" s="161" t="s">
        <v>259</v>
      </c>
      <c r="I23" s="181">
        <v>120000</v>
      </c>
      <c r="J23" s="181">
        <v>120000</v>
      </c>
      <c r="K23" s="181">
        <v>120000</v>
      </c>
      <c r="L23" s="181"/>
      <c r="M23" s="181"/>
      <c r="N23" s="21"/>
      <c r="O23" s="21"/>
      <c r="P23" s="162"/>
      <c r="Q23" s="181"/>
      <c r="R23" s="181"/>
      <c r="S23" s="181"/>
      <c r="T23" s="181"/>
      <c r="U23" s="21"/>
      <c r="V23" s="181"/>
      <c r="W23" s="181"/>
    </row>
    <row r="24" ht="21.75" customHeight="1" spans="1:23">
      <c r="A24" s="161" t="s">
        <v>244</v>
      </c>
      <c r="B24" s="161" t="s">
        <v>251</v>
      </c>
      <c r="C24" s="74" t="s">
        <v>250</v>
      </c>
      <c r="D24" s="161" t="s">
        <v>75</v>
      </c>
      <c r="E24" s="161" t="s">
        <v>95</v>
      </c>
      <c r="F24" s="161" t="s">
        <v>183</v>
      </c>
      <c r="G24" s="161" t="s">
        <v>260</v>
      </c>
      <c r="H24" s="161" t="s">
        <v>261</v>
      </c>
      <c r="I24" s="181">
        <v>72000</v>
      </c>
      <c r="J24" s="181">
        <v>72000</v>
      </c>
      <c r="K24" s="181">
        <v>72000</v>
      </c>
      <c r="L24" s="181"/>
      <c r="M24" s="181"/>
      <c r="N24" s="21"/>
      <c r="O24" s="21"/>
      <c r="P24" s="162"/>
      <c r="Q24" s="181"/>
      <c r="R24" s="181"/>
      <c r="S24" s="181"/>
      <c r="T24" s="181"/>
      <c r="U24" s="21"/>
      <c r="V24" s="181"/>
      <c r="W24" s="181"/>
    </row>
    <row r="25" ht="21.75" customHeight="1" spans="1:23">
      <c r="A25" s="161" t="s">
        <v>244</v>
      </c>
      <c r="B25" s="161" t="s">
        <v>251</v>
      </c>
      <c r="C25" s="74" t="s">
        <v>250</v>
      </c>
      <c r="D25" s="161" t="s">
        <v>75</v>
      </c>
      <c r="E25" s="161" t="s">
        <v>95</v>
      </c>
      <c r="F25" s="161" t="s">
        <v>183</v>
      </c>
      <c r="G25" s="161" t="s">
        <v>262</v>
      </c>
      <c r="H25" s="161" t="s">
        <v>263</v>
      </c>
      <c r="I25" s="181">
        <v>100000</v>
      </c>
      <c r="J25" s="181">
        <v>100000</v>
      </c>
      <c r="K25" s="181">
        <v>100000</v>
      </c>
      <c r="L25" s="181"/>
      <c r="M25" s="181"/>
      <c r="N25" s="21"/>
      <c r="O25" s="21"/>
      <c r="P25" s="162"/>
      <c r="Q25" s="181"/>
      <c r="R25" s="181"/>
      <c r="S25" s="181"/>
      <c r="T25" s="181"/>
      <c r="U25" s="21"/>
      <c r="V25" s="181"/>
      <c r="W25" s="181"/>
    </row>
    <row r="26" ht="21.75" customHeight="1" spans="1:23">
      <c r="A26" s="161" t="s">
        <v>244</v>
      </c>
      <c r="B26" s="161" t="s">
        <v>251</v>
      </c>
      <c r="C26" s="74" t="s">
        <v>250</v>
      </c>
      <c r="D26" s="161" t="s">
        <v>75</v>
      </c>
      <c r="E26" s="161" t="s">
        <v>95</v>
      </c>
      <c r="F26" s="161" t="s">
        <v>183</v>
      </c>
      <c r="G26" s="161" t="s">
        <v>264</v>
      </c>
      <c r="H26" s="161" t="s">
        <v>265</v>
      </c>
      <c r="I26" s="181">
        <v>90000</v>
      </c>
      <c r="J26" s="181">
        <v>90000</v>
      </c>
      <c r="K26" s="181">
        <v>90000</v>
      </c>
      <c r="L26" s="181"/>
      <c r="M26" s="181"/>
      <c r="N26" s="21"/>
      <c r="O26" s="21"/>
      <c r="P26" s="162"/>
      <c r="Q26" s="181"/>
      <c r="R26" s="181"/>
      <c r="S26" s="181"/>
      <c r="T26" s="181"/>
      <c r="U26" s="21"/>
      <c r="V26" s="181"/>
      <c r="W26" s="181"/>
    </row>
    <row r="27" ht="21.75" customHeight="1" spans="1:23">
      <c r="A27" s="161" t="s">
        <v>244</v>
      </c>
      <c r="B27" s="161" t="s">
        <v>251</v>
      </c>
      <c r="C27" s="74" t="s">
        <v>250</v>
      </c>
      <c r="D27" s="161" t="s">
        <v>75</v>
      </c>
      <c r="E27" s="161" t="s">
        <v>95</v>
      </c>
      <c r="F27" s="161" t="s">
        <v>183</v>
      </c>
      <c r="G27" s="161" t="s">
        <v>266</v>
      </c>
      <c r="H27" s="161" t="s">
        <v>267</v>
      </c>
      <c r="I27" s="181">
        <v>200000</v>
      </c>
      <c r="J27" s="181">
        <v>200000</v>
      </c>
      <c r="K27" s="181">
        <v>200000</v>
      </c>
      <c r="L27" s="181"/>
      <c r="M27" s="181"/>
      <c r="N27" s="21"/>
      <c r="O27" s="21"/>
      <c r="P27" s="162"/>
      <c r="Q27" s="181"/>
      <c r="R27" s="181"/>
      <c r="S27" s="181"/>
      <c r="T27" s="181"/>
      <c r="U27" s="21"/>
      <c r="V27" s="181"/>
      <c r="W27" s="181"/>
    </row>
    <row r="28" ht="21.75" customHeight="1" spans="1:23">
      <c r="A28" s="161" t="s">
        <v>244</v>
      </c>
      <c r="B28" s="161" t="s">
        <v>251</v>
      </c>
      <c r="C28" s="74" t="s">
        <v>250</v>
      </c>
      <c r="D28" s="161" t="s">
        <v>75</v>
      </c>
      <c r="E28" s="161" t="s">
        <v>95</v>
      </c>
      <c r="F28" s="161" t="s">
        <v>183</v>
      </c>
      <c r="G28" s="161" t="s">
        <v>268</v>
      </c>
      <c r="H28" s="161" t="s">
        <v>269</v>
      </c>
      <c r="I28" s="181">
        <v>200000</v>
      </c>
      <c r="J28" s="181">
        <v>200000</v>
      </c>
      <c r="K28" s="181">
        <v>200000</v>
      </c>
      <c r="L28" s="181"/>
      <c r="M28" s="181"/>
      <c r="N28" s="21"/>
      <c r="O28" s="21"/>
      <c r="P28" s="162"/>
      <c r="Q28" s="181"/>
      <c r="R28" s="181"/>
      <c r="S28" s="181"/>
      <c r="T28" s="181"/>
      <c r="U28" s="21"/>
      <c r="V28" s="181"/>
      <c r="W28" s="181"/>
    </row>
    <row r="29" ht="21.75" customHeight="1" spans="1:23">
      <c r="A29" s="161" t="s">
        <v>244</v>
      </c>
      <c r="B29" s="161" t="s">
        <v>251</v>
      </c>
      <c r="C29" s="163" t="s">
        <v>250</v>
      </c>
      <c r="D29" s="161" t="s">
        <v>75</v>
      </c>
      <c r="E29" s="161" t="s">
        <v>95</v>
      </c>
      <c r="F29" s="161" t="s">
        <v>183</v>
      </c>
      <c r="G29" s="161" t="s">
        <v>270</v>
      </c>
      <c r="H29" s="161" t="s">
        <v>271</v>
      </c>
      <c r="I29" s="181">
        <v>20000</v>
      </c>
      <c r="J29" s="181">
        <v>20000</v>
      </c>
      <c r="K29" s="181">
        <v>20000</v>
      </c>
      <c r="L29" s="181"/>
      <c r="M29" s="181"/>
      <c r="N29" s="183"/>
      <c r="O29" s="183"/>
      <c r="P29" s="162"/>
      <c r="Q29" s="181"/>
      <c r="R29" s="181"/>
      <c r="S29" s="181"/>
      <c r="T29" s="181"/>
      <c r="U29" s="183"/>
      <c r="V29" s="181"/>
      <c r="W29" s="181"/>
    </row>
    <row r="30" ht="21.75" customHeight="1" spans="1:23">
      <c r="A30" s="161" t="s">
        <v>244</v>
      </c>
      <c r="B30" s="161" t="s">
        <v>251</v>
      </c>
      <c r="C30" s="163" t="s">
        <v>250</v>
      </c>
      <c r="D30" s="161" t="s">
        <v>75</v>
      </c>
      <c r="E30" s="161" t="s">
        <v>95</v>
      </c>
      <c r="F30" s="161" t="s">
        <v>183</v>
      </c>
      <c r="G30" s="161" t="s">
        <v>272</v>
      </c>
      <c r="H30" s="161" t="s">
        <v>273</v>
      </c>
      <c r="I30" s="181">
        <v>80000</v>
      </c>
      <c r="J30" s="181">
        <v>80000</v>
      </c>
      <c r="K30" s="181">
        <v>80000</v>
      </c>
      <c r="L30" s="181"/>
      <c r="M30" s="181"/>
      <c r="N30" s="183"/>
      <c r="O30" s="183"/>
      <c r="P30" s="162"/>
      <c r="Q30" s="181"/>
      <c r="R30" s="181"/>
      <c r="S30" s="181"/>
      <c r="T30" s="181"/>
      <c r="U30" s="183"/>
      <c r="V30" s="181"/>
      <c r="W30" s="181"/>
    </row>
    <row r="31" ht="21.75" customHeight="1" spans="1:23">
      <c r="A31" s="161" t="s">
        <v>244</v>
      </c>
      <c r="B31" s="161" t="s">
        <v>251</v>
      </c>
      <c r="C31" s="163" t="s">
        <v>250</v>
      </c>
      <c r="D31" s="161" t="s">
        <v>75</v>
      </c>
      <c r="E31" s="161" t="s">
        <v>99</v>
      </c>
      <c r="F31" s="161" t="s">
        <v>274</v>
      </c>
      <c r="G31" s="161" t="s">
        <v>252</v>
      </c>
      <c r="H31" s="161" t="s">
        <v>253</v>
      </c>
      <c r="I31" s="181">
        <v>1000</v>
      </c>
      <c r="J31" s="181">
        <v>1000</v>
      </c>
      <c r="K31" s="181">
        <v>1000</v>
      </c>
      <c r="L31" s="181"/>
      <c r="M31" s="181"/>
      <c r="N31" s="183"/>
      <c r="O31" s="183"/>
      <c r="P31" s="162"/>
      <c r="Q31" s="181"/>
      <c r="R31" s="181"/>
      <c r="S31" s="181"/>
      <c r="T31" s="181"/>
      <c r="U31" s="183"/>
      <c r="V31" s="181"/>
      <c r="W31" s="181"/>
    </row>
    <row r="32" ht="21.75" customHeight="1" spans="1:23">
      <c r="A32" s="161"/>
      <c r="B32" s="161"/>
      <c r="C32" s="164" t="s">
        <v>275</v>
      </c>
      <c r="D32" s="161"/>
      <c r="E32" s="161"/>
      <c r="F32" s="161"/>
      <c r="G32" s="161"/>
      <c r="H32" s="161"/>
      <c r="I32" s="181">
        <v>379000</v>
      </c>
      <c r="J32" s="181"/>
      <c r="K32" s="181"/>
      <c r="L32" s="181"/>
      <c r="M32" s="181"/>
      <c r="N32" s="183"/>
      <c r="O32" s="183"/>
      <c r="P32" s="162"/>
      <c r="Q32" s="181">
        <v>379000</v>
      </c>
      <c r="R32" s="181"/>
      <c r="S32" s="181"/>
      <c r="T32" s="181"/>
      <c r="U32" s="183"/>
      <c r="V32" s="181"/>
      <c r="W32" s="181"/>
    </row>
    <row r="33" ht="21.75" customHeight="1" spans="1:23">
      <c r="A33" s="161" t="s">
        <v>241</v>
      </c>
      <c r="B33" s="165" t="s">
        <v>276</v>
      </c>
      <c r="C33" s="164" t="s">
        <v>275</v>
      </c>
      <c r="D33" s="161" t="s">
        <v>75</v>
      </c>
      <c r="E33" s="161" t="s">
        <v>95</v>
      </c>
      <c r="F33" s="161" t="s">
        <v>183</v>
      </c>
      <c r="G33" s="161" t="s">
        <v>266</v>
      </c>
      <c r="H33" s="161" t="s">
        <v>267</v>
      </c>
      <c r="I33" s="181">
        <v>379000</v>
      </c>
      <c r="J33" s="181"/>
      <c r="K33" s="181"/>
      <c r="L33" s="181"/>
      <c r="M33" s="181"/>
      <c r="N33" s="183"/>
      <c r="O33" s="183"/>
      <c r="P33" s="162"/>
      <c r="Q33" s="181">
        <v>379000</v>
      </c>
      <c r="R33" s="181"/>
      <c r="S33" s="181"/>
      <c r="T33" s="181"/>
      <c r="U33" s="183"/>
      <c r="V33" s="181"/>
      <c r="W33" s="181"/>
    </row>
    <row r="34" ht="18.75" customHeight="1" spans="1:23">
      <c r="A34" s="166" t="s">
        <v>127</v>
      </c>
      <c r="B34" s="167"/>
      <c r="C34" s="167"/>
      <c r="D34" s="167"/>
      <c r="E34" s="167"/>
      <c r="F34" s="167"/>
      <c r="G34" s="167"/>
      <c r="H34" s="168"/>
      <c r="I34" s="179">
        <v>1983500</v>
      </c>
      <c r="J34" s="179">
        <v>1604500</v>
      </c>
      <c r="K34" s="179">
        <v>1604500</v>
      </c>
      <c r="L34" s="179"/>
      <c r="M34" s="179"/>
      <c r="N34" s="179"/>
      <c r="O34" s="179"/>
      <c r="P34" s="184"/>
      <c r="Q34" s="181">
        <v>379000</v>
      </c>
      <c r="R34" s="179"/>
      <c r="S34" s="179"/>
      <c r="T34" s="179"/>
      <c r="U34" s="183"/>
      <c r="V34" s="179"/>
      <c r="W34" s="179"/>
    </row>
  </sheetData>
  <mergeCells count="28">
    <mergeCell ref="A2:W2"/>
    <mergeCell ref="A3:H3"/>
    <mergeCell ref="J4:M4"/>
    <mergeCell ref="N4:P4"/>
    <mergeCell ref="R4:W4"/>
    <mergeCell ref="A34:H3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2"/>
  <sheetViews>
    <sheetView zoomScaleSheetLayoutView="60" topLeftCell="A56" workbookViewId="0">
      <selection activeCell="A35" sqref="A35"/>
    </sheetView>
  </sheetViews>
  <sheetFormatPr defaultColWidth="10.3666666666667" defaultRowHeight="12"/>
  <cols>
    <col min="1" max="1" width="40" style="136" customWidth="1"/>
    <col min="2" max="2" width="33.8333333333333" style="136" customWidth="1"/>
    <col min="3" max="5" width="27.5" style="136" customWidth="1"/>
    <col min="6" max="6" width="13.1666666666667" customWidth="1"/>
    <col min="7" max="7" width="29.3222222222222" style="136" customWidth="1"/>
    <col min="8" max="8" width="18.1666666666667" customWidth="1"/>
    <col min="9" max="9" width="15.6666666666667" customWidth="1"/>
    <col min="10" max="10" width="21.9888888888889" style="136" customWidth="1"/>
    <col min="11" max="11" width="10.6555555555556" customWidth="1"/>
    <col min="12" max="16384" width="10.6555555555556"/>
  </cols>
  <sheetData>
    <row r="1" customHeight="1" spans="10:10">
      <c r="J1" s="149" t="s">
        <v>277</v>
      </c>
    </row>
    <row r="2" ht="28.5" customHeight="1" spans="1:10">
      <c r="A2" s="137" t="s">
        <v>278</v>
      </c>
      <c r="B2" s="138"/>
      <c r="C2" s="138"/>
      <c r="D2" s="138"/>
      <c r="E2" s="139"/>
      <c r="F2" s="140"/>
      <c r="G2" s="139"/>
      <c r="H2" s="140"/>
      <c r="I2" s="140"/>
      <c r="J2" s="139"/>
    </row>
    <row r="3" ht="17.25" customHeight="1" spans="1:8">
      <c r="A3" s="141" t="s">
        <v>2</v>
      </c>
      <c r="B3" s="141"/>
      <c r="C3" s="141"/>
      <c r="D3" s="141"/>
      <c r="E3" s="141"/>
      <c r="F3" s="141"/>
      <c r="G3" s="141"/>
      <c r="H3" s="141"/>
    </row>
    <row r="4" ht="44.25" customHeight="1" spans="1:10">
      <c r="A4" s="142" t="s">
        <v>279</v>
      </c>
      <c r="B4" s="142" t="s">
        <v>280</v>
      </c>
      <c r="C4" s="142" t="s">
        <v>281</v>
      </c>
      <c r="D4" s="142" t="s">
        <v>282</v>
      </c>
      <c r="E4" s="142" t="s">
        <v>283</v>
      </c>
      <c r="F4" s="143" t="s">
        <v>284</v>
      </c>
      <c r="G4" s="142" t="s">
        <v>285</v>
      </c>
      <c r="H4" s="143" t="s">
        <v>286</v>
      </c>
      <c r="I4" s="143" t="s">
        <v>287</v>
      </c>
      <c r="J4" s="142" t="s">
        <v>288</v>
      </c>
    </row>
    <row r="5" ht="14.25" customHeight="1" spans="1:10">
      <c r="A5" s="142">
        <v>1</v>
      </c>
      <c r="B5" s="142">
        <v>2</v>
      </c>
      <c r="C5" s="142">
        <v>3</v>
      </c>
      <c r="D5" s="142">
        <v>4</v>
      </c>
      <c r="E5" s="142">
        <v>5</v>
      </c>
      <c r="F5" s="143">
        <v>6</v>
      </c>
      <c r="G5" s="142">
        <v>7</v>
      </c>
      <c r="H5" s="143">
        <v>8</v>
      </c>
      <c r="I5" s="143">
        <v>9</v>
      </c>
      <c r="J5" s="142">
        <v>10</v>
      </c>
    </row>
    <row r="6" spans="1:10">
      <c r="A6" s="71" t="s">
        <v>75</v>
      </c>
      <c r="B6" s="73"/>
      <c r="C6" s="73"/>
      <c r="D6" s="73"/>
      <c r="E6" s="73"/>
      <c r="F6" s="72"/>
      <c r="G6" s="73"/>
      <c r="H6" s="72"/>
      <c r="I6" s="72"/>
      <c r="J6" s="72"/>
    </row>
    <row r="7" ht="202.5" spans="1:10">
      <c r="A7" s="74" t="s">
        <v>289</v>
      </c>
      <c r="B7" s="74" t="s">
        <v>290</v>
      </c>
      <c r="C7" s="73"/>
      <c r="D7" s="73"/>
      <c r="E7" s="73"/>
      <c r="F7" s="72"/>
      <c r="G7" s="73"/>
      <c r="H7" s="72"/>
      <c r="I7" s="72"/>
      <c r="J7" s="72"/>
    </row>
    <row r="8" spans="1:10">
      <c r="A8" s="73"/>
      <c r="B8" s="73"/>
      <c r="C8" s="71" t="s">
        <v>291</v>
      </c>
      <c r="D8" s="71" t="s">
        <v>90</v>
      </c>
      <c r="E8" s="71" t="s">
        <v>90</v>
      </c>
      <c r="F8" s="72" t="s">
        <v>90</v>
      </c>
      <c r="G8" s="71" t="s">
        <v>90</v>
      </c>
      <c r="H8" s="72" t="s">
        <v>90</v>
      </c>
      <c r="I8" s="72" t="s">
        <v>90</v>
      </c>
      <c r="J8" s="23" t="s">
        <v>90</v>
      </c>
    </row>
    <row r="9" spans="1:10">
      <c r="A9" s="63"/>
      <c r="B9" s="63"/>
      <c r="C9" s="71" t="s">
        <v>90</v>
      </c>
      <c r="D9" s="71" t="s">
        <v>292</v>
      </c>
      <c r="E9" s="71" t="s">
        <v>90</v>
      </c>
      <c r="F9" s="72" t="s">
        <v>90</v>
      </c>
      <c r="G9" s="71" t="s">
        <v>90</v>
      </c>
      <c r="H9" s="72" t="s">
        <v>90</v>
      </c>
      <c r="I9" s="72" t="s">
        <v>90</v>
      </c>
      <c r="J9" s="23" t="s">
        <v>90</v>
      </c>
    </row>
    <row r="10" ht="22.5" spans="1:10">
      <c r="A10" s="63"/>
      <c r="B10" s="63"/>
      <c r="C10" s="71" t="s">
        <v>90</v>
      </c>
      <c r="D10" s="71" t="s">
        <v>90</v>
      </c>
      <c r="E10" s="71" t="s">
        <v>293</v>
      </c>
      <c r="F10" s="72" t="s">
        <v>294</v>
      </c>
      <c r="G10" s="71" t="s">
        <v>295</v>
      </c>
      <c r="H10" s="72" t="s">
        <v>296</v>
      </c>
      <c r="I10" s="72" t="s">
        <v>297</v>
      </c>
      <c r="J10" s="23" t="s">
        <v>298</v>
      </c>
    </row>
    <row r="11" spans="1:10">
      <c r="A11" s="63"/>
      <c r="B11" s="63"/>
      <c r="C11" s="71" t="s">
        <v>90</v>
      </c>
      <c r="D11" s="71" t="s">
        <v>299</v>
      </c>
      <c r="E11" s="71" t="s">
        <v>90</v>
      </c>
      <c r="F11" s="72" t="s">
        <v>90</v>
      </c>
      <c r="G11" s="71" t="s">
        <v>90</v>
      </c>
      <c r="H11" s="72" t="s">
        <v>90</v>
      </c>
      <c r="I11" s="72" t="s">
        <v>90</v>
      </c>
      <c r="J11" s="23" t="s">
        <v>90</v>
      </c>
    </row>
    <row r="12" spans="1:10">
      <c r="A12" s="63"/>
      <c r="B12" s="63"/>
      <c r="C12" s="71" t="s">
        <v>90</v>
      </c>
      <c r="D12" s="71" t="s">
        <v>90</v>
      </c>
      <c r="E12" s="71" t="s">
        <v>300</v>
      </c>
      <c r="F12" s="72" t="s">
        <v>294</v>
      </c>
      <c r="G12" s="71" t="s">
        <v>301</v>
      </c>
      <c r="H12" s="72" t="s">
        <v>302</v>
      </c>
      <c r="I12" s="72" t="s">
        <v>297</v>
      </c>
      <c r="J12" s="23" t="s">
        <v>300</v>
      </c>
    </row>
    <row r="13" spans="1:10">
      <c r="A13" s="63"/>
      <c r="B13" s="63"/>
      <c r="C13" s="71" t="s">
        <v>90</v>
      </c>
      <c r="D13" s="71" t="s">
        <v>303</v>
      </c>
      <c r="E13" s="71" t="s">
        <v>90</v>
      </c>
      <c r="F13" s="72" t="s">
        <v>90</v>
      </c>
      <c r="G13" s="71" t="s">
        <v>90</v>
      </c>
      <c r="H13" s="72" t="s">
        <v>90</v>
      </c>
      <c r="I13" s="72" t="s">
        <v>90</v>
      </c>
      <c r="J13" s="23" t="s">
        <v>90</v>
      </c>
    </row>
    <row r="14" spans="1:10">
      <c r="A14" s="63"/>
      <c r="B14" s="63"/>
      <c r="C14" s="71" t="s">
        <v>90</v>
      </c>
      <c r="D14" s="71" t="s">
        <v>90</v>
      </c>
      <c r="E14" s="71" t="s">
        <v>304</v>
      </c>
      <c r="F14" s="72" t="s">
        <v>294</v>
      </c>
      <c r="G14" s="71" t="s">
        <v>305</v>
      </c>
      <c r="H14" s="72" t="s">
        <v>302</v>
      </c>
      <c r="I14" s="72" t="s">
        <v>297</v>
      </c>
      <c r="J14" s="23" t="s">
        <v>304</v>
      </c>
    </row>
    <row r="15" spans="1:10">
      <c r="A15" s="63"/>
      <c r="B15" s="63"/>
      <c r="C15" s="71" t="s">
        <v>90</v>
      </c>
      <c r="D15" s="71" t="s">
        <v>306</v>
      </c>
      <c r="E15" s="71" t="s">
        <v>90</v>
      </c>
      <c r="F15" s="72" t="s">
        <v>90</v>
      </c>
      <c r="G15" s="71" t="s">
        <v>90</v>
      </c>
      <c r="H15" s="72" t="s">
        <v>90</v>
      </c>
      <c r="I15" s="72" t="s">
        <v>90</v>
      </c>
      <c r="J15" s="23" t="s">
        <v>90</v>
      </c>
    </row>
    <row r="16" spans="1:10">
      <c r="A16" s="63"/>
      <c r="B16" s="63"/>
      <c r="C16" s="71" t="s">
        <v>90</v>
      </c>
      <c r="D16" s="71" t="s">
        <v>90</v>
      </c>
      <c r="E16" s="71" t="s">
        <v>307</v>
      </c>
      <c r="F16" s="72" t="s">
        <v>308</v>
      </c>
      <c r="G16" s="71" t="s">
        <v>309</v>
      </c>
      <c r="H16" s="72" t="s">
        <v>310</v>
      </c>
      <c r="I16" s="72" t="s">
        <v>297</v>
      </c>
      <c r="J16" s="23" t="s">
        <v>311</v>
      </c>
    </row>
    <row r="17" spans="1:10">
      <c r="A17" s="63"/>
      <c r="B17" s="63"/>
      <c r="C17" s="71" t="s">
        <v>312</v>
      </c>
      <c r="D17" s="71" t="s">
        <v>90</v>
      </c>
      <c r="E17" s="71" t="s">
        <v>90</v>
      </c>
      <c r="F17" s="72" t="s">
        <v>90</v>
      </c>
      <c r="G17" s="71" t="s">
        <v>90</v>
      </c>
      <c r="H17" s="72" t="s">
        <v>90</v>
      </c>
      <c r="I17" s="72" t="s">
        <v>90</v>
      </c>
      <c r="J17" s="23" t="s">
        <v>90</v>
      </c>
    </row>
    <row r="18" spans="1:10">
      <c r="A18" s="63"/>
      <c r="B18" s="63"/>
      <c r="C18" s="71" t="s">
        <v>90</v>
      </c>
      <c r="D18" s="71" t="s">
        <v>313</v>
      </c>
      <c r="E18" s="71" t="s">
        <v>90</v>
      </c>
      <c r="F18" s="72" t="s">
        <v>90</v>
      </c>
      <c r="G18" s="71" t="s">
        <v>90</v>
      </c>
      <c r="H18" s="72" t="s">
        <v>90</v>
      </c>
      <c r="I18" s="72" t="s">
        <v>90</v>
      </c>
      <c r="J18" s="23" t="s">
        <v>90</v>
      </c>
    </row>
    <row r="19" spans="1:10">
      <c r="A19" s="63"/>
      <c r="B19" s="63"/>
      <c r="C19" s="71" t="s">
        <v>90</v>
      </c>
      <c r="D19" s="71" t="s">
        <v>90</v>
      </c>
      <c r="E19" s="71" t="s">
        <v>314</v>
      </c>
      <c r="F19" s="72" t="s">
        <v>308</v>
      </c>
      <c r="G19" s="71" t="s">
        <v>143</v>
      </c>
      <c r="H19" s="72" t="s">
        <v>315</v>
      </c>
      <c r="I19" s="72" t="s">
        <v>297</v>
      </c>
      <c r="J19" s="23" t="s">
        <v>314</v>
      </c>
    </row>
    <row r="20" spans="1:10">
      <c r="A20" s="63"/>
      <c r="B20" s="63"/>
      <c r="C20" s="71" t="s">
        <v>316</v>
      </c>
      <c r="D20" s="71" t="s">
        <v>90</v>
      </c>
      <c r="E20" s="71" t="s">
        <v>90</v>
      </c>
      <c r="F20" s="72" t="s">
        <v>90</v>
      </c>
      <c r="G20" s="71" t="s">
        <v>90</v>
      </c>
      <c r="H20" s="72" t="s">
        <v>90</v>
      </c>
      <c r="I20" s="72" t="s">
        <v>90</v>
      </c>
      <c r="J20" s="23" t="s">
        <v>90</v>
      </c>
    </row>
    <row r="21" spans="1:10">
      <c r="A21" s="63"/>
      <c r="B21" s="63"/>
      <c r="C21" s="71" t="s">
        <v>90</v>
      </c>
      <c r="D21" s="71" t="s">
        <v>317</v>
      </c>
      <c r="E21" s="71" t="s">
        <v>90</v>
      </c>
      <c r="F21" s="72" t="s">
        <v>90</v>
      </c>
      <c r="G21" s="71" t="s">
        <v>90</v>
      </c>
      <c r="H21" s="72" t="s">
        <v>90</v>
      </c>
      <c r="I21" s="72" t="s">
        <v>90</v>
      </c>
      <c r="J21" s="23" t="s">
        <v>90</v>
      </c>
    </row>
    <row r="22" spans="1:10">
      <c r="A22" s="63"/>
      <c r="B22" s="63"/>
      <c r="C22" s="71" t="s">
        <v>90</v>
      </c>
      <c r="D22" s="71" t="s">
        <v>90</v>
      </c>
      <c r="E22" s="71" t="s">
        <v>318</v>
      </c>
      <c r="F22" s="72" t="s">
        <v>294</v>
      </c>
      <c r="G22" s="71" t="s">
        <v>305</v>
      </c>
      <c r="H22" s="72" t="s">
        <v>302</v>
      </c>
      <c r="I22" s="72" t="s">
        <v>297</v>
      </c>
      <c r="J22" s="23" t="s">
        <v>319</v>
      </c>
    </row>
    <row r="23" ht="258.75" spans="1:10">
      <c r="A23" s="71" t="s">
        <v>320</v>
      </c>
      <c r="B23" s="74" t="s">
        <v>321</v>
      </c>
      <c r="C23" s="63"/>
      <c r="D23" s="63"/>
      <c r="E23" s="63"/>
      <c r="F23" s="150"/>
      <c r="G23" s="63"/>
      <c r="H23" s="150"/>
      <c r="I23" s="150"/>
      <c r="J23" s="151"/>
    </row>
    <row r="24" spans="1:10">
      <c r="A24" s="63"/>
      <c r="B24" s="63"/>
      <c r="C24" s="71" t="s">
        <v>291</v>
      </c>
      <c r="D24" s="71" t="s">
        <v>90</v>
      </c>
      <c r="E24" s="71" t="s">
        <v>90</v>
      </c>
      <c r="F24" s="72" t="s">
        <v>90</v>
      </c>
      <c r="G24" s="71" t="s">
        <v>90</v>
      </c>
      <c r="H24" s="72" t="s">
        <v>90</v>
      </c>
      <c r="I24" s="72" t="s">
        <v>90</v>
      </c>
      <c r="J24" s="23" t="s">
        <v>90</v>
      </c>
    </row>
    <row r="25" spans="1:10">
      <c r="A25" s="63"/>
      <c r="B25" s="63"/>
      <c r="C25" s="71" t="s">
        <v>90</v>
      </c>
      <c r="D25" s="71" t="s">
        <v>292</v>
      </c>
      <c r="E25" s="71" t="s">
        <v>90</v>
      </c>
      <c r="F25" s="72" t="s">
        <v>90</v>
      </c>
      <c r="G25" s="71" t="s">
        <v>90</v>
      </c>
      <c r="H25" s="72" t="s">
        <v>90</v>
      </c>
      <c r="I25" s="72" t="s">
        <v>90</v>
      </c>
      <c r="J25" s="23" t="s">
        <v>90</v>
      </c>
    </row>
    <row r="26" ht="22.5" spans="1:10">
      <c r="A26" s="63"/>
      <c r="B26" s="63"/>
      <c r="C26" s="71" t="s">
        <v>90</v>
      </c>
      <c r="D26" s="71" t="s">
        <v>90</v>
      </c>
      <c r="E26" s="71" t="s">
        <v>322</v>
      </c>
      <c r="F26" s="72" t="s">
        <v>323</v>
      </c>
      <c r="G26" s="71" t="s">
        <v>324</v>
      </c>
      <c r="H26" s="72" t="s">
        <v>325</v>
      </c>
      <c r="I26" s="72" t="s">
        <v>297</v>
      </c>
      <c r="J26" s="23" t="s">
        <v>326</v>
      </c>
    </row>
    <row r="27" spans="1:10">
      <c r="A27" s="63"/>
      <c r="B27" s="63"/>
      <c r="C27" s="71" t="s">
        <v>90</v>
      </c>
      <c r="D27" s="71" t="s">
        <v>299</v>
      </c>
      <c r="E27" s="71" t="s">
        <v>90</v>
      </c>
      <c r="F27" s="72" t="s">
        <v>90</v>
      </c>
      <c r="G27" s="71" t="s">
        <v>90</v>
      </c>
      <c r="H27" s="72" t="s">
        <v>90</v>
      </c>
      <c r="I27" s="72" t="s">
        <v>90</v>
      </c>
      <c r="J27" s="23" t="s">
        <v>90</v>
      </c>
    </row>
    <row r="28" ht="22.5" spans="1:10">
      <c r="A28" s="63"/>
      <c r="B28" s="63"/>
      <c r="C28" s="71" t="s">
        <v>90</v>
      </c>
      <c r="D28" s="71" t="s">
        <v>90</v>
      </c>
      <c r="E28" s="71" t="s">
        <v>327</v>
      </c>
      <c r="F28" s="72" t="s">
        <v>308</v>
      </c>
      <c r="G28" s="71" t="s">
        <v>328</v>
      </c>
      <c r="H28" s="72" t="s">
        <v>302</v>
      </c>
      <c r="I28" s="72" t="s">
        <v>297</v>
      </c>
      <c r="J28" s="23" t="s">
        <v>329</v>
      </c>
    </row>
    <row r="29" spans="1:10">
      <c r="A29" s="63"/>
      <c r="B29" s="63"/>
      <c r="C29" s="71" t="s">
        <v>312</v>
      </c>
      <c r="D29" s="71" t="s">
        <v>90</v>
      </c>
      <c r="E29" s="71" t="s">
        <v>90</v>
      </c>
      <c r="F29" s="72" t="s">
        <v>90</v>
      </c>
      <c r="G29" s="71" t="s">
        <v>90</v>
      </c>
      <c r="H29" s="72" t="s">
        <v>90</v>
      </c>
      <c r="I29" s="72" t="s">
        <v>90</v>
      </c>
      <c r="J29" s="23" t="s">
        <v>90</v>
      </c>
    </row>
    <row r="30" spans="1:10">
      <c r="A30" s="63"/>
      <c r="B30" s="63"/>
      <c r="C30" s="71" t="s">
        <v>90</v>
      </c>
      <c r="D30" s="71" t="s">
        <v>313</v>
      </c>
      <c r="E30" s="71" t="s">
        <v>90</v>
      </c>
      <c r="F30" s="72" t="s">
        <v>90</v>
      </c>
      <c r="G30" s="71" t="s">
        <v>90</v>
      </c>
      <c r="H30" s="72" t="s">
        <v>90</v>
      </c>
      <c r="I30" s="72" t="s">
        <v>90</v>
      </c>
      <c r="J30" s="23" t="s">
        <v>90</v>
      </c>
    </row>
    <row r="31" spans="1:10">
      <c r="A31" s="63"/>
      <c r="B31" s="63"/>
      <c r="C31" s="71" t="s">
        <v>90</v>
      </c>
      <c r="D31" s="71" t="s">
        <v>90</v>
      </c>
      <c r="E31" s="71" t="s">
        <v>330</v>
      </c>
      <c r="F31" s="72" t="s">
        <v>323</v>
      </c>
      <c r="G31" s="71" t="s">
        <v>328</v>
      </c>
      <c r="H31" s="72" t="s">
        <v>302</v>
      </c>
      <c r="I31" s="72" t="s">
        <v>297</v>
      </c>
      <c r="J31" s="23" t="s">
        <v>331</v>
      </c>
    </row>
    <row r="32" spans="1:10">
      <c r="A32" s="63"/>
      <c r="B32" s="63"/>
      <c r="C32" s="71" t="s">
        <v>316</v>
      </c>
      <c r="D32" s="71" t="s">
        <v>90</v>
      </c>
      <c r="E32" s="71" t="s">
        <v>90</v>
      </c>
      <c r="F32" s="72" t="s">
        <v>90</v>
      </c>
      <c r="G32" s="71" t="s">
        <v>90</v>
      </c>
      <c r="H32" s="72" t="s">
        <v>90</v>
      </c>
      <c r="I32" s="72" t="s">
        <v>90</v>
      </c>
      <c r="J32" s="23" t="s">
        <v>90</v>
      </c>
    </row>
    <row r="33" spans="1:10">
      <c r="A33" s="63"/>
      <c r="B33" s="63"/>
      <c r="C33" s="71" t="s">
        <v>90</v>
      </c>
      <c r="D33" s="71" t="s">
        <v>317</v>
      </c>
      <c r="E33" s="71" t="s">
        <v>90</v>
      </c>
      <c r="F33" s="72" t="s">
        <v>90</v>
      </c>
      <c r="G33" s="71" t="s">
        <v>90</v>
      </c>
      <c r="H33" s="72" t="s">
        <v>90</v>
      </c>
      <c r="I33" s="72" t="s">
        <v>90</v>
      </c>
      <c r="J33" s="23" t="s">
        <v>90</v>
      </c>
    </row>
    <row r="34" spans="1:10">
      <c r="A34" s="63"/>
      <c r="B34" s="63"/>
      <c r="C34" s="71" t="s">
        <v>90</v>
      </c>
      <c r="D34" s="71" t="s">
        <v>90</v>
      </c>
      <c r="E34" s="71" t="s">
        <v>332</v>
      </c>
      <c r="F34" s="72" t="s">
        <v>294</v>
      </c>
      <c r="G34" s="71" t="s">
        <v>305</v>
      </c>
      <c r="H34" s="72" t="s">
        <v>302</v>
      </c>
      <c r="I34" s="72" t="s">
        <v>297</v>
      </c>
      <c r="J34" s="23" t="s">
        <v>316</v>
      </c>
    </row>
    <row r="35" ht="202.5" spans="1:10">
      <c r="A35" s="74" t="s">
        <v>333</v>
      </c>
      <c r="B35" s="74" t="s">
        <v>334</v>
      </c>
      <c r="C35" s="63"/>
      <c r="D35" s="63"/>
      <c r="E35" s="63"/>
      <c r="F35" s="150"/>
      <c r="G35" s="63"/>
      <c r="H35" s="150"/>
      <c r="I35" s="150"/>
      <c r="J35" s="151"/>
    </row>
    <row r="36" spans="1:10">
      <c r="A36" s="63"/>
      <c r="B36" s="63"/>
      <c r="C36" s="71" t="s">
        <v>291</v>
      </c>
      <c r="D36" s="71" t="s">
        <v>90</v>
      </c>
      <c r="E36" s="71" t="s">
        <v>90</v>
      </c>
      <c r="F36" s="72" t="s">
        <v>90</v>
      </c>
      <c r="G36" s="71" t="s">
        <v>90</v>
      </c>
      <c r="H36" s="72" t="s">
        <v>90</v>
      </c>
      <c r="I36" s="72" t="s">
        <v>90</v>
      </c>
      <c r="J36" s="23" t="s">
        <v>90</v>
      </c>
    </row>
    <row r="37" spans="1:10">
      <c r="A37" s="63"/>
      <c r="B37" s="63"/>
      <c r="C37" s="71" t="s">
        <v>90</v>
      </c>
      <c r="D37" s="71" t="s">
        <v>292</v>
      </c>
      <c r="E37" s="71" t="s">
        <v>90</v>
      </c>
      <c r="F37" s="72" t="s">
        <v>90</v>
      </c>
      <c r="G37" s="71" t="s">
        <v>90</v>
      </c>
      <c r="H37" s="72" t="s">
        <v>90</v>
      </c>
      <c r="I37" s="72" t="s">
        <v>90</v>
      </c>
      <c r="J37" s="23" t="s">
        <v>90</v>
      </c>
    </row>
    <row r="38" ht="22.5" spans="1:10">
      <c r="A38" s="63"/>
      <c r="B38" s="63"/>
      <c r="C38" s="71" t="s">
        <v>90</v>
      </c>
      <c r="D38" s="71" t="s">
        <v>90</v>
      </c>
      <c r="E38" s="71" t="s">
        <v>335</v>
      </c>
      <c r="F38" s="72" t="s">
        <v>323</v>
      </c>
      <c r="G38" s="71" t="s">
        <v>328</v>
      </c>
      <c r="H38" s="72" t="s">
        <v>302</v>
      </c>
      <c r="I38" s="72" t="s">
        <v>297</v>
      </c>
      <c r="J38" s="23" t="s">
        <v>336</v>
      </c>
    </row>
    <row r="39" spans="1:10">
      <c r="A39" s="63"/>
      <c r="B39" s="63"/>
      <c r="C39" s="71" t="s">
        <v>90</v>
      </c>
      <c r="D39" s="71" t="s">
        <v>299</v>
      </c>
      <c r="E39" s="71" t="s">
        <v>90</v>
      </c>
      <c r="F39" s="72" t="s">
        <v>90</v>
      </c>
      <c r="G39" s="71" t="s">
        <v>90</v>
      </c>
      <c r="H39" s="72" t="s">
        <v>90</v>
      </c>
      <c r="I39" s="72" t="s">
        <v>90</v>
      </c>
      <c r="J39" s="23" t="s">
        <v>90</v>
      </c>
    </row>
    <row r="40" spans="1:10">
      <c r="A40" s="63"/>
      <c r="B40" s="63"/>
      <c r="C40" s="71" t="s">
        <v>90</v>
      </c>
      <c r="D40" s="71" t="s">
        <v>90</v>
      </c>
      <c r="E40" s="71" t="s">
        <v>337</v>
      </c>
      <c r="F40" s="72" t="s">
        <v>323</v>
      </c>
      <c r="G40" s="71" t="s">
        <v>328</v>
      </c>
      <c r="H40" s="72" t="s">
        <v>302</v>
      </c>
      <c r="I40" s="72" t="s">
        <v>297</v>
      </c>
      <c r="J40" s="23" t="s">
        <v>338</v>
      </c>
    </row>
    <row r="41" spans="1:10">
      <c r="A41" s="63"/>
      <c r="B41" s="63"/>
      <c r="C41" s="71" t="s">
        <v>90</v>
      </c>
      <c r="D41" s="71" t="s">
        <v>303</v>
      </c>
      <c r="E41" s="71" t="s">
        <v>90</v>
      </c>
      <c r="F41" s="72" t="s">
        <v>90</v>
      </c>
      <c r="G41" s="71" t="s">
        <v>90</v>
      </c>
      <c r="H41" s="72" t="s">
        <v>90</v>
      </c>
      <c r="I41" s="72" t="s">
        <v>90</v>
      </c>
      <c r="J41" s="23" t="s">
        <v>90</v>
      </c>
    </row>
    <row r="42" ht="22.5" spans="1:10">
      <c r="A42" s="63"/>
      <c r="B42" s="63"/>
      <c r="C42" s="71" t="s">
        <v>90</v>
      </c>
      <c r="D42" s="71" t="s">
        <v>90</v>
      </c>
      <c r="E42" s="71" t="s">
        <v>339</v>
      </c>
      <c r="F42" s="72" t="s">
        <v>323</v>
      </c>
      <c r="G42" s="71" t="s">
        <v>305</v>
      </c>
      <c r="H42" s="72" t="s">
        <v>302</v>
      </c>
      <c r="I42" s="72" t="s">
        <v>297</v>
      </c>
      <c r="J42" s="23" t="s">
        <v>340</v>
      </c>
    </row>
    <row r="43" spans="1:10">
      <c r="A43" s="63"/>
      <c r="B43" s="63"/>
      <c r="C43" s="71" t="s">
        <v>312</v>
      </c>
      <c r="D43" s="71" t="s">
        <v>90</v>
      </c>
      <c r="E43" s="71" t="s">
        <v>90</v>
      </c>
      <c r="F43" s="72" t="s">
        <v>90</v>
      </c>
      <c r="G43" s="71" t="s">
        <v>90</v>
      </c>
      <c r="H43" s="72" t="s">
        <v>90</v>
      </c>
      <c r="I43" s="72" t="s">
        <v>90</v>
      </c>
      <c r="J43" s="23" t="s">
        <v>90</v>
      </c>
    </row>
    <row r="44" spans="1:10">
      <c r="A44" s="63"/>
      <c r="B44" s="63"/>
      <c r="C44" s="71" t="s">
        <v>90</v>
      </c>
      <c r="D44" s="71" t="s">
        <v>313</v>
      </c>
      <c r="E44" s="71" t="s">
        <v>90</v>
      </c>
      <c r="F44" s="72" t="s">
        <v>90</v>
      </c>
      <c r="G44" s="71" t="s">
        <v>90</v>
      </c>
      <c r="H44" s="72" t="s">
        <v>90</v>
      </c>
      <c r="I44" s="72" t="s">
        <v>90</v>
      </c>
      <c r="J44" s="23" t="s">
        <v>90</v>
      </c>
    </row>
    <row r="45" spans="1:10">
      <c r="A45" s="63"/>
      <c r="B45" s="63"/>
      <c r="C45" s="71" t="s">
        <v>90</v>
      </c>
      <c r="D45" s="71" t="s">
        <v>90</v>
      </c>
      <c r="E45" s="71" t="s">
        <v>341</v>
      </c>
      <c r="F45" s="72" t="s">
        <v>323</v>
      </c>
      <c r="G45" s="71" t="s">
        <v>328</v>
      </c>
      <c r="H45" s="72" t="s">
        <v>302</v>
      </c>
      <c r="I45" s="72" t="s">
        <v>297</v>
      </c>
      <c r="J45" s="23" t="s">
        <v>341</v>
      </c>
    </row>
    <row r="46" spans="1:10">
      <c r="A46" s="63"/>
      <c r="B46" s="63"/>
      <c r="C46" s="71" t="s">
        <v>316</v>
      </c>
      <c r="D46" s="71" t="s">
        <v>90</v>
      </c>
      <c r="E46" s="71" t="s">
        <v>90</v>
      </c>
      <c r="F46" s="72" t="s">
        <v>90</v>
      </c>
      <c r="G46" s="71" t="s">
        <v>90</v>
      </c>
      <c r="H46" s="72" t="s">
        <v>90</v>
      </c>
      <c r="I46" s="72" t="s">
        <v>90</v>
      </c>
      <c r="J46" s="23" t="s">
        <v>90</v>
      </c>
    </row>
    <row r="47" spans="1:10">
      <c r="A47" s="63"/>
      <c r="B47" s="63"/>
      <c r="C47" s="71" t="s">
        <v>90</v>
      </c>
      <c r="D47" s="71" t="s">
        <v>317</v>
      </c>
      <c r="E47" s="71" t="s">
        <v>90</v>
      </c>
      <c r="F47" s="72" t="s">
        <v>90</v>
      </c>
      <c r="G47" s="71" t="s">
        <v>90</v>
      </c>
      <c r="H47" s="72" t="s">
        <v>90</v>
      </c>
      <c r="I47" s="72" t="s">
        <v>90</v>
      </c>
      <c r="J47" s="23" t="s">
        <v>90</v>
      </c>
    </row>
    <row r="48" spans="1:10">
      <c r="A48" s="63"/>
      <c r="B48" s="63"/>
      <c r="C48" s="71" t="s">
        <v>90</v>
      </c>
      <c r="D48" s="71" t="s">
        <v>90</v>
      </c>
      <c r="E48" s="71" t="s">
        <v>342</v>
      </c>
      <c r="F48" s="72" t="s">
        <v>294</v>
      </c>
      <c r="G48" s="71" t="s">
        <v>305</v>
      </c>
      <c r="H48" s="72" t="s">
        <v>302</v>
      </c>
      <c r="I48" s="72" t="s">
        <v>297</v>
      </c>
      <c r="J48" s="23" t="s">
        <v>316</v>
      </c>
    </row>
    <row r="49" ht="56.25" spans="1:10">
      <c r="A49" s="71" t="s">
        <v>343</v>
      </c>
      <c r="B49" s="74" t="s">
        <v>344</v>
      </c>
      <c r="C49" s="63"/>
      <c r="D49" s="63"/>
      <c r="E49" s="63"/>
      <c r="F49" s="150"/>
      <c r="G49" s="63"/>
      <c r="H49" s="150"/>
      <c r="I49" s="150"/>
      <c r="J49" s="151"/>
    </row>
    <row r="50" spans="1:10">
      <c r="A50" s="63"/>
      <c r="B50" s="63"/>
      <c r="C50" s="71" t="s">
        <v>291</v>
      </c>
      <c r="D50" s="71" t="s">
        <v>90</v>
      </c>
      <c r="E50" s="71" t="s">
        <v>90</v>
      </c>
      <c r="F50" s="72" t="s">
        <v>90</v>
      </c>
      <c r="G50" s="71" t="s">
        <v>90</v>
      </c>
      <c r="H50" s="72" t="s">
        <v>90</v>
      </c>
      <c r="I50" s="72" t="s">
        <v>90</v>
      </c>
      <c r="J50" s="23" t="s">
        <v>90</v>
      </c>
    </row>
    <row r="51" spans="1:10">
      <c r="A51" s="63"/>
      <c r="B51" s="63"/>
      <c r="C51" s="71" t="s">
        <v>90</v>
      </c>
      <c r="D51" s="71" t="s">
        <v>292</v>
      </c>
      <c r="E51" s="71" t="s">
        <v>90</v>
      </c>
      <c r="F51" s="72" t="s">
        <v>90</v>
      </c>
      <c r="G51" s="71" t="s">
        <v>90</v>
      </c>
      <c r="H51" s="72" t="s">
        <v>90</v>
      </c>
      <c r="I51" s="72" t="s">
        <v>90</v>
      </c>
      <c r="J51" s="23" t="s">
        <v>90</v>
      </c>
    </row>
    <row r="52" ht="22.5" spans="1:10">
      <c r="A52" s="63"/>
      <c r="B52" s="63"/>
      <c r="C52" s="71" t="s">
        <v>90</v>
      </c>
      <c r="D52" s="71" t="s">
        <v>90</v>
      </c>
      <c r="E52" s="71" t="s">
        <v>345</v>
      </c>
      <c r="F52" s="72" t="s">
        <v>323</v>
      </c>
      <c r="G52" s="71" t="s">
        <v>143</v>
      </c>
      <c r="H52" s="72" t="s">
        <v>346</v>
      </c>
      <c r="I52" s="72" t="s">
        <v>297</v>
      </c>
      <c r="J52" s="23" t="s">
        <v>347</v>
      </c>
    </row>
    <row r="53" spans="1:10">
      <c r="A53" s="63"/>
      <c r="B53" s="63"/>
      <c r="C53" s="71" t="s">
        <v>312</v>
      </c>
      <c r="D53" s="71" t="s">
        <v>90</v>
      </c>
      <c r="E53" s="71" t="s">
        <v>90</v>
      </c>
      <c r="F53" s="72" t="s">
        <v>90</v>
      </c>
      <c r="G53" s="71" t="s">
        <v>90</v>
      </c>
      <c r="H53" s="72" t="s">
        <v>90</v>
      </c>
      <c r="I53" s="72" t="s">
        <v>90</v>
      </c>
      <c r="J53" s="23" t="s">
        <v>90</v>
      </c>
    </row>
    <row r="54" spans="1:10">
      <c r="A54" s="63"/>
      <c r="B54" s="63"/>
      <c r="C54" s="71" t="s">
        <v>90</v>
      </c>
      <c r="D54" s="71" t="s">
        <v>313</v>
      </c>
      <c r="E54" s="71" t="s">
        <v>90</v>
      </c>
      <c r="F54" s="72" t="s">
        <v>90</v>
      </c>
      <c r="G54" s="71" t="s">
        <v>90</v>
      </c>
      <c r="H54" s="72" t="s">
        <v>90</v>
      </c>
      <c r="I54" s="72" t="s">
        <v>90</v>
      </c>
      <c r="J54" s="23" t="s">
        <v>90</v>
      </c>
    </row>
    <row r="55" spans="1:10">
      <c r="A55" s="63"/>
      <c r="B55" s="63"/>
      <c r="C55" s="71" t="s">
        <v>90</v>
      </c>
      <c r="D55" s="71" t="s">
        <v>90</v>
      </c>
      <c r="E55" s="71" t="s">
        <v>348</v>
      </c>
      <c r="F55" s="72" t="s">
        <v>294</v>
      </c>
      <c r="G55" s="71" t="s">
        <v>301</v>
      </c>
      <c r="H55" s="72" t="s">
        <v>302</v>
      </c>
      <c r="I55" s="72" t="s">
        <v>297</v>
      </c>
      <c r="J55" s="23" t="s">
        <v>348</v>
      </c>
    </row>
    <row r="56" spans="1:10">
      <c r="A56" s="63"/>
      <c r="B56" s="63"/>
      <c r="C56" s="71" t="s">
        <v>316</v>
      </c>
      <c r="D56" s="71" t="s">
        <v>90</v>
      </c>
      <c r="E56" s="71" t="s">
        <v>90</v>
      </c>
      <c r="F56" s="72" t="s">
        <v>90</v>
      </c>
      <c r="G56" s="71" t="s">
        <v>90</v>
      </c>
      <c r="H56" s="72" t="s">
        <v>90</v>
      </c>
      <c r="I56" s="72" t="s">
        <v>90</v>
      </c>
      <c r="J56" s="23" t="s">
        <v>90</v>
      </c>
    </row>
    <row r="57" spans="1:10">
      <c r="A57" s="63"/>
      <c r="B57" s="63"/>
      <c r="C57" s="71" t="s">
        <v>90</v>
      </c>
      <c r="D57" s="71" t="s">
        <v>317</v>
      </c>
      <c r="E57" s="71" t="s">
        <v>90</v>
      </c>
      <c r="F57" s="72" t="s">
        <v>90</v>
      </c>
      <c r="G57" s="71" t="s">
        <v>90</v>
      </c>
      <c r="H57" s="72" t="s">
        <v>90</v>
      </c>
      <c r="I57" s="72" t="s">
        <v>90</v>
      </c>
      <c r="J57" s="23" t="s">
        <v>90</v>
      </c>
    </row>
    <row r="58" spans="1:10">
      <c r="A58" s="63"/>
      <c r="B58" s="63"/>
      <c r="C58" s="71" t="s">
        <v>90</v>
      </c>
      <c r="D58" s="71" t="s">
        <v>90</v>
      </c>
      <c r="E58" s="71" t="s">
        <v>349</v>
      </c>
      <c r="F58" s="72" t="s">
        <v>294</v>
      </c>
      <c r="G58" s="71" t="s">
        <v>305</v>
      </c>
      <c r="H58" s="72" t="s">
        <v>302</v>
      </c>
      <c r="I58" s="72" t="s">
        <v>297</v>
      </c>
      <c r="J58" s="23" t="s">
        <v>349</v>
      </c>
    </row>
    <row r="59" ht="371.25" spans="1:10">
      <c r="A59" s="71" t="s">
        <v>350</v>
      </c>
      <c r="B59" s="74" t="s">
        <v>351</v>
      </c>
      <c r="C59" s="63"/>
      <c r="D59" s="63"/>
      <c r="E59" s="63"/>
      <c r="F59" s="150"/>
      <c r="G59" s="63"/>
      <c r="H59" s="150"/>
      <c r="I59" s="150"/>
      <c r="J59" s="151"/>
    </row>
    <row r="60" spans="1:10">
      <c r="A60" s="63"/>
      <c r="B60" s="63"/>
      <c r="C60" s="71" t="s">
        <v>291</v>
      </c>
      <c r="D60" s="71" t="s">
        <v>90</v>
      </c>
      <c r="E60" s="71" t="s">
        <v>90</v>
      </c>
      <c r="F60" s="72" t="s">
        <v>90</v>
      </c>
      <c r="G60" s="71" t="s">
        <v>90</v>
      </c>
      <c r="H60" s="72" t="s">
        <v>90</v>
      </c>
      <c r="I60" s="72" t="s">
        <v>90</v>
      </c>
      <c r="J60" s="23" t="s">
        <v>90</v>
      </c>
    </row>
    <row r="61" spans="1:10">
      <c r="A61" s="63"/>
      <c r="B61" s="63"/>
      <c r="C61" s="71" t="s">
        <v>90</v>
      </c>
      <c r="D61" s="71" t="s">
        <v>292</v>
      </c>
      <c r="E61" s="71" t="s">
        <v>90</v>
      </c>
      <c r="F61" s="72" t="s">
        <v>90</v>
      </c>
      <c r="G61" s="71" t="s">
        <v>90</v>
      </c>
      <c r="H61" s="72" t="s">
        <v>90</v>
      </c>
      <c r="I61" s="72" t="s">
        <v>90</v>
      </c>
      <c r="J61" s="23" t="s">
        <v>90</v>
      </c>
    </row>
    <row r="62" ht="22.5" spans="1:10">
      <c r="A62" s="63"/>
      <c r="B62" s="63"/>
      <c r="C62" s="71" t="s">
        <v>90</v>
      </c>
      <c r="D62" s="71" t="s">
        <v>90</v>
      </c>
      <c r="E62" s="71" t="s">
        <v>352</v>
      </c>
      <c r="F62" s="72" t="s">
        <v>323</v>
      </c>
      <c r="G62" s="71" t="s">
        <v>328</v>
      </c>
      <c r="H62" s="72" t="s">
        <v>302</v>
      </c>
      <c r="I62" s="72" t="s">
        <v>297</v>
      </c>
      <c r="J62" s="23" t="s">
        <v>353</v>
      </c>
    </row>
    <row r="63" spans="1:10">
      <c r="A63" s="63"/>
      <c r="B63" s="63"/>
      <c r="C63" s="71" t="s">
        <v>90</v>
      </c>
      <c r="D63" s="71" t="s">
        <v>299</v>
      </c>
      <c r="E63" s="71" t="s">
        <v>90</v>
      </c>
      <c r="F63" s="72" t="s">
        <v>90</v>
      </c>
      <c r="G63" s="71" t="s">
        <v>90</v>
      </c>
      <c r="H63" s="72" t="s">
        <v>90</v>
      </c>
      <c r="I63" s="72" t="s">
        <v>90</v>
      </c>
      <c r="J63" s="23" t="s">
        <v>90</v>
      </c>
    </row>
    <row r="64" spans="1:10">
      <c r="A64" s="63"/>
      <c r="B64" s="63"/>
      <c r="C64" s="71" t="s">
        <v>90</v>
      </c>
      <c r="D64" s="71" t="s">
        <v>90</v>
      </c>
      <c r="E64" s="71" t="s">
        <v>337</v>
      </c>
      <c r="F64" s="72" t="s">
        <v>323</v>
      </c>
      <c r="G64" s="71" t="s">
        <v>328</v>
      </c>
      <c r="H64" s="72" t="s">
        <v>302</v>
      </c>
      <c r="I64" s="72" t="s">
        <v>297</v>
      </c>
      <c r="J64" s="23" t="s">
        <v>338</v>
      </c>
    </row>
    <row r="65" spans="1:10">
      <c r="A65" s="63"/>
      <c r="B65" s="63"/>
      <c r="C65" s="71" t="s">
        <v>90</v>
      </c>
      <c r="D65" s="71" t="s">
        <v>303</v>
      </c>
      <c r="E65" s="71" t="s">
        <v>90</v>
      </c>
      <c r="F65" s="72" t="s">
        <v>90</v>
      </c>
      <c r="G65" s="71" t="s">
        <v>90</v>
      </c>
      <c r="H65" s="72" t="s">
        <v>90</v>
      </c>
      <c r="I65" s="72" t="s">
        <v>90</v>
      </c>
      <c r="J65" s="23" t="s">
        <v>90</v>
      </c>
    </row>
    <row r="66" ht="22.5" spans="1:10">
      <c r="A66" s="63"/>
      <c r="B66" s="63"/>
      <c r="C66" s="71" t="s">
        <v>90</v>
      </c>
      <c r="D66" s="71" t="s">
        <v>90</v>
      </c>
      <c r="E66" s="71" t="s">
        <v>339</v>
      </c>
      <c r="F66" s="72" t="s">
        <v>294</v>
      </c>
      <c r="G66" s="71" t="s">
        <v>305</v>
      </c>
      <c r="H66" s="72" t="s">
        <v>302</v>
      </c>
      <c r="I66" s="72" t="s">
        <v>297</v>
      </c>
      <c r="J66" s="23" t="s">
        <v>340</v>
      </c>
    </row>
    <row r="67" spans="1:10">
      <c r="A67" s="63"/>
      <c r="B67" s="63"/>
      <c r="C67" s="71" t="s">
        <v>312</v>
      </c>
      <c r="D67" s="71" t="s">
        <v>90</v>
      </c>
      <c r="E67" s="71" t="s">
        <v>90</v>
      </c>
      <c r="F67" s="72" t="s">
        <v>90</v>
      </c>
      <c r="G67" s="71" t="s">
        <v>90</v>
      </c>
      <c r="H67" s="72" t="s">
        <v>90</v>
      </c>
      <c r="I67" s="72" t="s">
        <v>90</v>
      </c>
      <c r="J67" s="23" t="s">
        <v>90</v>
      </c>
    </row>
    <row r="68" spans="1:10">
      <c r="A68" s="63"/>
      <c r="B68" s="63"/>
      <c r="C68" s="71" t="s">
        <v>90</v>
      </c>
      <c r="D68" s="71" t="s">
        <v>313</v>
      </c>
      <c r="E68" s="71" t="s">
        <v>90</v>
      </c>
      <c r="F68" s="72" t="s">
        <v>90</v>
      </c>
      <c r="G68" s="71" t="s">
        <v>90</v>
      </c>
      <c r="H68" s="72" t="s">
        <v>90</v>
      </c>
      <c r="I68" s="72" t="s">
        <v>90</v>
      </c>
      <c r="J68" s="23" t="s">
        <v>90</v>
      </c>
    </row>
    <row r="69" spans="1:10">
      <c r="A69" s="63"/>
      <c r="B69" s="63"/>
      <c r="C69" s="71" t="s">
        <v>90</v>
      </c>
      <c r="D69" s="71" t="s">
        <v>90</v>
      </c>
      <c r="E69" s="71" t="s">
        <v>341</v>
      </c>
      <c r="F69" s="72" t="s">
        <v>323</v>
      </c>
      <c r="G69" s="71" t="s">
        <v>328</v>
      </c>
      <c r="H69" s="72" t="s">
        <v>302</v>
      </c>
      <c r="I69" s="72" t="s">
        <v>297</v>
      </c>
      <c r="J69" s="23" t="s">
        <v>341</v>
      </c>
    </row>
    <row r="70" spans="1:10">
      <c r="A70" s="63"/>
      <c r="B70" s="63"/>
      <c r="C70" s="71" t="s">
        <v>316</v>
      </c>
      <c r="D70" s="71" t="s">
        <v>90</v>
      </c>
      <c r="E70" s="71" t="s">
        <v>90</v>
      </c>
      <c r="F70" s="72" t="s">
        <v>90</v>
      </c>
      <c r="G70" s="71" t="s">
        <v>90</v>
      </c>
      <c r="H70" s="72" t="s">
        <v>90</v>
      </c>
      <c r="I70" s="72" t="s">
        <v>90</v>
      </c>
      <c r="J70" s="23" t="s">
        <v>90</v>
      </c>
    </row>
    <row r="71" spans="1:10">
      <c r="A71" s="63"/>
      <c r="B71" s="63"/>
      <c r="C71" s="71" t="s">
        <v>90</v>
      </c>
      <c r="D71" s="71" t="s">
        <v>317</v>
      </c>
      <c r="E71" s="71" t="s">
        <v>90</v>
      </c>
      <c r="F71" s="72" t="s">
        <v>90</v>
      </c>
      <c r="G71" s="71" t="s">
        <v>90</v>
      </c>
      <c r="H71" s="72" t="s">
        <v>90</v>
      </c>
      <c r="I71" s="72" t="s">
        <v>90</v>
      </c>
      <c r="J71" s="23" t="s">
        <v>90</v>
      </c>
    </row>
    <row r="72" spans="1:10">
      <c r="A72" s="63"/>
      <c r="B72" s="63"/>
      <c r="C72" s="71" t="s">
        <v>90</v>
      </c>
      <c r="D72" s="71" t="s">
        <v>90</v>
      </c>
      <c r="E72" s="71" t="s">
        <v>342</v>
      </c>
      <c r="F72" s="72" t="s">
        <v>294</v>
      </c>
      <c r="G72" s="71" t="s">
        <v>305</v>
      </c>
      <c r="H72" s="72" t="s">
        <v>302</v>
      </c>
      <c r="I72" s="72" t="s">
        <v>297</v>
      </c>
      <c r="J72" s="23" t="s">
        <v>316</v>
      </c>
    </row>
  </sheetData>
  <mergeCells count="2">
    <mergeCell ref="A2:J2"/>
    <mergeCell ref="A3:H3"/>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 </vt:lpstr>
      <vt:lpstr>财政拨款收支预算总表02-1</vt:lpstr>
      <vt:lpstr>一般公共预算支出预算表（按功能科目分类）02-2</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部门政府采购预算表07</vt:lpstr>
      <vt:lpstr>政府购买服务预算表08</vt:lpstr>
      <vt:lpstr>州对下转移支付预算表09-1</vt:lpstr>
      <vt:lpstr>州对下转移支付绩效目标表09-2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2024-02-26T08:17:00Z</dcterms:created>
  <dcterms:modified xsi:type="dcterms:W3CDTF">2024-03-06T08:43:54Z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3D27DF9FC406485BBA9CF9FDA3F544C2</vt:lpwstr>
  </property>
</Properties>
</file>